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6.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ucdavis365.sharepoint.com/sites/CalSPEC/Shared Documents/Near-Roadway Indoor Air Pollution/NRIAP Report/Final Report Draft/Appendices/"/>
    </mc:Choice>
  </mc:AlternateContent>
  <xr:revisionPtr revIDLastSave="4265" documentId="13_ncr:1_{0A9B275E-5C2E-2A4E-9D3A-6036C472D676}" xr6:coauthVersionLast="47" xr6:coauthVersionMax="47" xr10:uidLastSave="{3CC9C92F-35DD-451E-A32A-9435DC96C286}"/>
  <bookViews>
    <workbookView xWindow="-110" yWindow="-110" windowWidth="19420" windowHeight="10420" xr2:uid="{00000000-000D-0000-FFFF-FFFF00000000}"/>
  </bookViews>
  <sheets>
    <sheet name="Cover" sheetId="4" r:id="rId1"/>
    <sheet name="Strategy Categorization" sheetId="8" r:id="rId2"/>
    <sheet name="Cost Data Roundup" sheetId="10" r:id="rId3"/>
    <sheet name="Bigazzi et al. Cost Evaluation" sheetId="11" r:id="rId4"/>
    <sheet name="Source Control Evidence" sheetId="2" r:id="rId5"/>
    <sheet name="Source Control Detailed" sheetId="5" r:id="rId6"/>
    <sheet name="Ambient Control Evidence" sheetId="3" r:id="rId7"/>
    <sheet name="Ambient Control Detailed" sheetId="6" r:id="rId8"/>
    <sheet name="Exposure Control Evidence" sheetId="1" r:id="rId9"/>
    <sheet name="Exposure Control Detailed" sheetId="7" r:id="rId10"/>
  </sheets>
  <definedNames>
    <definedName name="_xlnm._FilterDatabase" localSheetId="7" hidden="1">'Ambient Control Detailed'!$A$1:$M$21</definedName>
    <definedName name="_xlnm._FilterDatabase" localSheetId="6" hidden="1">'Ambient Control Evidence'!$A$1:$T$20</definedName>
    <definedName name="_xlnm._FilterDatabase" localSheetId="3" hidden="1">'Bigazzi et al. Cost Evaluation'!$A$1:$I$23</definedName>
    <definedName name="_xlnm._FilterDatabase" localSheetId="2" hidden="1">'Cost Data Roundup'!$A$1:$F$1</definedName>
    <definedName name="_xlnm._FilterDatabase" localSheetId="8" hidden="1">'Exposure Control Evidence'!$A$1:$S$55</definedName>
    <definedName name="_xlnm._FilterDatabase" localSheetId="5" hidden="1">'Source Control Detailed'!$A$1:$M$136</definedName>
    <definedName name="_xlnm._FilterDatabase" localSheetId="4" hidden="1">'Source Control Evidence'!$A$1:$X$22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tc={97011CDD-C99B-4E1F-99E8-DCD69336E2D3}</author>
  </authors>
  <commentList>
    <comment ref="Y1" authorId="0" shapeId="0" xr:uid="{97011CDD-C99B-4E1F-99E8-DCD69336E2D3}">
      <text>
        <t xml:space="preserve">[Threaded comment]
Your version of Excel allows you to read this threaded comment; however, any edits to it will get removed if the file is opened in a newer version of Excel. Learn more: https://go.microsoft.com/fwlink/?linkid=870924
Comment:
    (In, De, NC, Mix, N/A) 
In: significant increased risk or adverse health outcomes
De: significant decreased risk or adverse health outcomes
NC: no statistically significant change (includes nonsignificant increases and decreases) 
Mix: both statistically significant and nonsignificant positive and negative effects are found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tc={0596E9CA-03E4-44A0-AAD3-DAC84AB519DC}</author>
    <author>tc={410ED719-AAB7-44FE-907D-552CB5362E37}</author>
  </authors>
  <commentList>
    <comment ref="U1" authorId="0" shapeId="0" xr:uid="{0596E9CA-03E4-44A0-AAD3-DAC84AB519DC}">
      <text>
        <t xml:space="preserve">[Threaded comment]
Your version of Excel allows you to read this threaded comment; however, any edits to it will get removed if the file is opened in a newer version of Excel. Learn more: https://go.microsoft.com/fwlink/?linkid=870924
Comment:
    (indoor concentration or concentration of the air flow to indoor) 
Suf: sufficient evidence of an effect
Lim: limited evidence of an effect (some evidence, e.g. short term evidence, but no long term evidence, effects could be due to other biases, potential confounding)
Ins: insufficient evidence of an effect (e.g. only speculative, or no effects were reported, or inconsistent effects, ie mixed effects depending on situations/locations)
</t>
      </text>
    </comment>
    <comment ref="X1" authorId="1" shapeId="0" xr:uid="{410ED719-AAB7-44FE-907D-552CB5362E37}">
      <text>
        <t xml:space="preserve">[Threaded comment]
Your version of Excel allows you to read this threaded comment; however, any edits to it will get removed if the file is opened in a newer version of Excel. Learn more: https://go.microsoft.com/fwlink/?linkid=870924
Comment:
    (In, De, NC, Mix, N/A) 
In: significant increased risk or adverse health outcomes
De: significant decreased risk or adverse health outcomes
NC: no statistically significant change (includes nonsignificant increases and decreases) 
Mix: both statistically significant and nonsignificant positive and negative effects are found
</t>
      </text>
    </comment>
  </commentList>
</comments>
</file>

<file path=xl/sharedStrings.xml><?xml version="1.0" encoding="utf-8"?>
<sst xmlns="http://schemas.openxmlformats.org/spreadsheetml/2006/main" count="4268" uniqueCount="1593">
  <si>
    <t>Appendix E1. Mitigation Evidence Tracker</t>
  </si>
  <si>
    <r>
      <t xml:space="preserve">The CalSPEC research team used this excel spreadsheet to keep track of and organize studies that were used in the report. A description of each of the tabs is provided below:
</t>
    </r>
    <r>
      <rPr>
        <i/>
        <sz val="11"/>
        <color theme="4"/>
        <rFont val="Calibri"/>
        <family val="2"/>
        <scheme val="minor"/>
      </rPr>
      <t>*</t>
    </r>
    <r>
      <rPr>
        <i/>
        <sz val="10"/>
        <color theme="4"/>
        <rFont val="Calibri"/>
        <family val="2"/>
        <scheme val="minor"/>
      </rPr>
      <t>Note: The "limited" category in the weight of evidence columns correspond to the "moderate" evidence rating in the body of the report</t>
    </r>
  </si>
  <si>
    <t>Tab Name</t>
  </si>
  <si>
    <t>Description</t>
  </si>
  <si>
    <t>Strategy Categorization</t>
  </si>
  <si>
    <t>Categorization of strategies and review articles selected for evidence extraction.</t>
  </si>
  <si>
    <t>Cost Data Roundup</t>
  </si>
  <si>
    <t>Cost data from the literature and cost effectiveness categorization.</t>
  </si>
  <si>
    <t>Bigazzi et al. Cost Evaluation</t>
  </si>
  <si>
    <t xml:space="preserve">Cost and complexity of implementation from Bigazzi et al. traffic/travel management strategies. </t>
  </si>
  <si>
    <t>Source Control Evidence</t>
  </si>
  <si>
    <t xml:space="preserve">Evidence table for source control strategies by category and sub-categories by included article; also contains weight of evidence summary and effect summary. </t>
  </si>
  <si>
    <t>Source Control Detailed</t>
  </si>
  <si>
    <t>When a selected review article contains only a sample of relevant primary studies, the detailed findings are manually extracted here. For example, review articles that reporting policy interventions may only have a subset of the interventions relevant to near-roadway pollution. Findings from these individual primary studies will be summarized in the Source Control Evidence.</t>
  </si>
  <si>
    <t>Ambient Control Evidence</t>
  </si>
  <si>
    <t xml:space="preserve">Evidence table for ambient control strategies by category and sub-categories by included article; also contains weight of evidence summary and effect summary. </t>
  </si>
  <si>
    <t>Ambient Control Detailed</t>
  </si>
  <si>
    <t>When a selected review article contains only a sample of relevant primary studies, the detailed findings are recorded here. Findings from these individual primary studies will be summarized in the Ambient Control Evidence.</t>
  </si>
  <si>
    <t>Exposure Control Evidence</t>
  </si>
  <si>
    <t xml:space="preserve">Evidence table for exposure control strategies by category and sub-categories by included article; also contains weight of evidence summary and effect summary. </t>
  </si>
  <si>
    <t>Exposure Control Detailed</t>
  </si>
  <si>
    <t>When a selected review article contains only a sample of relevant primary studies, the detailed findings are recorded here. Findings from these individual primary studies will be summarized in the Exposure Control Evidence.</t>
  </si>
  <si>
    <t>Broad Intervention Category</t>
  </si>
  <si>
    <t>Sub-Categories</t>
  </si>
  <si>
    <t>Example Interventions</t>
  </si>
  <si>
    <t xml:space="preserve">Review Article Sources </t>
  </si>
  <si>
    <t>Mitigation Strategies for On-Road Traffic Source Control</t>
  </si>
  <si>
    <t>Policies and legislation</t>
  </si>
  <si>
    <t>Clean vehicle policies and legislations</t>
  </si>
  <si>
    <t>·       Zero emission vehicle sales mandate</t>
  </si>
  <si>
    <t>Ayodele &amp; Mustapa 2020; Burns et al. 2020; Machado et al. 2021; Requia et al. 2018</t>
  </si>
  <si>
    <t>·       Clean vehicle purchase incentives</t>
  </si>
  <si>
    <t>·       Implementation of alternative fuel vehicles</t>
  </si>
  <si>
    <t>·       Charging infrastructure</t>
  </si>
  <si>
    <t>Air pollution control policies targeting mobile sources</t>
  </si>
  <si>
    <t>·       Fuel standards</t>
  </si>
  <si>
    <t> Burns et al. 2020; Weitekamp et al. 2020; Rawat &amp; Kumar 2023; Henneman et al. 2017</t>
  </si>
  <si>
    <t>·       Emissions standards/regulations</t>
  </si>
  <si>
    <t>·       Diesel vehicle retrofit/ban</t>
  </si>
  <si>
    <t>Travel and traffic management</t>
  </si>
  <si>
    <t>Operating restrictions and pricing</t>
  </si>
  <si>
    <t>·       Traffic restrictions during major events (Olympic Games, World Expo)</t>
  </si>
  <si>
    <t> Bigazzi &amp; Rouleau 2017; Burns et al. 2020</t>
  </si>
  <si>
    <t>·       Road, congestion, and cordon pricing (tolling, distance pricing, or pricing based on time-of-day or congestion levels; congestion charging schemes)</t>
  </si>
  <si>
    <t>·       Low/zero emission zones and eco-zones (pricing or restrictions based on emissions status of vehicles)</t>
  </si>
  <si>
    <t>·       Vehicle operating and access restrictions (by zone, time-of-day, or route; even-odd restrictions, anti-idling of buses outside schools)</t>
  </si>
  <si>
    <t>·       Parking management (supply and pricing strategies)</t>
  </si>
  <si>
    <t>Lane management</t>
  </si>
  <si>
    <t>·       High occupancy vehicle, High Occupancy Toll, and eco-lanes</t>
  </si>
  <si>
    <t> Bigazzi &amp; Rouleau 2017</t>
  </si>
  <si>
    <t>·       Truck and/or bus lanes</t>
  </si>
  <si>
    <t>·       Lane capacity changes (road diets, peak shoulder running)</t>
  </si>
  <si>
    <t>Speed management</t>
  </si>
  <si>
    <t>·       Lower speed limits</t>
  </si>
  <si>
    <t>·       Variable speed limits</t>
  </si>
  <si>
    <t>·       Speed control devices (traffic calming such as humps, chicanes, micro-roundabouts)</t>
  </si>
  <si>
    <t>·       Speed enforcement devices &amp; programs</t>
  </si>
  <si>
    <t>Traffic flow control</t>
  </si>
  <si>
    <t>·       Tunnels/bypass</t>
  </si>
  <si>
    <t>·       Ramp meters</t>
  </si>
  <si>
    <t>·       Electronic toll collection</t>
  </si>
  <si>
    <t>·       Incident management systems</t>
  </si>
  <si>
    <t>·       Intersection control device (roundabout, signal, stop signs, etc.)</t>
  </si>
  <si>
    <t>·       Traffic signal timing (signal coordination, adaptive signal systems, transit signal priority, etc.)</t>
  </si>
  <si>
    <t>Eco-driving/eco-routing</t>
  </si>
  <si>
    <t>·       Static guidance (training courses, videos, brochures, in-field practice with coaches)</t>
  </si>
  <si>
    <t> Bigazzi &amp; Rouleau 2017; Tu et al. 2022</t>
  </si>
  <si>
    <t>·       Dynamic guidance (driving suggestions are generated based on real-time driving behavior analysis)</t>
  </si>
  <si>
    <t>VMT/trip reduction strategies</t>
  </si>
  <si>
    <t>·       Shared-ride programs (carpool/vanpool/rideshare programs, incentives, and services)</t>
  </si>
  <si>
    <t>·       Employer programs for trip reduction (flex-time, telework)</t>
  </si>
  <si>
    <t>·       Transit improvements (pricing, service quality, rerouting, rescheduling, improved transit vehicles, etc.)</t>
  </si>
  <si>
    <t>·       Active travel and pedestrian and bicycle facilities (roadway &amp; trip-end facilities)</t>
  </si>
  <si>
    <t>·       Compact urban development (densification vs spawling)</t>
  </si>
  <si>
    <t>·       Outreach &amp; marketing (to reduce auto use)</t>
  </si>
  <si>
    <t>Mitigation Strategies for Near-Roadway Ambient Control</t>
  </si>
  <si>
    <t>Obstacles and sinks</t>
  </si>
  <si>
    <t>Green infrastructure</t>
  </si>
  <si>
    <t>·       Vegetation barriers (tall trees, canopy cover/leaves vs low hedges)</t>
  </si>
  <si>
    <t> Diener &amp; Mudu 2021; Fonesca et al. 2023; Jezzini et al. 2023; Li et al. 2021; Rawat &amp; Kumar 2023; Song et al. 2018; Teotonio et al. 2021</t>
  </si>
  <si>
    <t>·       Green infrastructure envelopes (green walls (biofilters/vertical gardens/living walls; green roofs)</t>
  </si>
  <si>
    <t>·       Green space (parks/forests)</t>
  </si>
  <si>
    <t>Non-vegetation obstacles and sinks</t>
  </si>
  <si>
    <t>·       Roadside barriers (solid barriers/sound walls, others, such as decking over highways or viaduct)</t>
  </si>
  <si>
    <t> Buccolieri et al. 2022; Li et al. 2021</t>
  </si>
  <si>
    <t>·       Parked cars</t>
  </si>
  <si>
    <t>·       Wind catchers</t>
  </si>
  <si>
    <t>·       Solar chimneys</t>
  </si>
  <si>
    <t>·       Others (e.g. decking over highways or viaduct, pedestrian ventilation systems, electrostatic precipitator)</t>
  </si>
  <si>
    <t>Built environment design</t>
  </si>
  <si>
    <t>Street canyon configuration</t>
  </si>
  <si>
    <t>·       Street canyon orientation</t>
  </si>
  <si>
    <t> Voordeckers et al. 2021</t>
  </si>
  <si>
    <t>·       Aspect ratio</t>
  </si>
  <si>
    <t>·       Street canyon length/depth</t>
  </si>
  <si>
    <t>Building architecture</t>
  </si>
  <si>
    <t>·       Building height variation (non-uniform heights)</t>
  </si>
  <si>
    <t> Li et al. 2021; Voordeckers et al. 2021</t>
  </si>
  <si>
    <t>·       Building setback in street canyons</t>
  </si>
  <si>
    <t>·       Roof shape</t>
  </si>
  <si>
    <t>·       Building permeability</t>
  </si>
  <si>
    <t>Land use buffers</t>
  </si>
  <si>
    <t>·       Separation distance from high volume roadways</t>
  </si>
  <si>
    <t> Karner et al. 2010</t>
  </si>
  <si>
    <t>·       Land use restriction around high pollution roadways</t>
  </si>
  <si>
    <t>Mitigation Strategies for Indoor Exposure Control</t>
  </si>
  <si>
    <t>Building envelope control</t>
  </si>
  <si>
    <t>Retrofits</t>
  </si>
  <si>
    <t>·       Sealing of windows, doors, roofs, walls, etc.</t>
  </si>
  <si>
    <t>Fisk et al. 2020; Rawat &amp; Kumar 2023</t>
  </si>
  <si>
    <t>·       Sealing of forced air, heating, and cooling system ducts</t>
  </si>
  <si>
    <t>Ventilation schedule and rates</t>
  </si>
  <si>
    <t xml:space="preserve">·       Decreasing ventilation rates during high traffic times </t>
  </si>
  <si>
    <t>Fernandes et al. 2023</t>
  </si>
  <si>
    <t>·       Mechanical HVAC systems</t>
  </si>
  <si>
    <t>Indoor removal</t>
  </si>
  <si>
    <t>Filtration</t>
  </si>
  <si>
    <t xml:space="preserve">·       Portable air cleaner (PAC)/portable air purifier (PAP) </t>
  </si>
  <si>
    <t>CARB 2017; Cheek et al. 2021; Fernandes et al. 2023; Kelly &amp; Fussell 2019; Rajagopalan et al. 2020; Rawat &amp; Kumar 2023; Walzer et al. 2020; Xia et al. 2021</t>
  </si>
  <si>
    <t xml:space="preserve">·       Mechanical filtration (HEPA filter) </t>
  </si>
  <si>
    <t xml:space="preserve">·       HVAC systems with high efficiency filters </t>
  </si>
  <si>
    <t>Phytoremediation</t>
  </si>
  <si>
    <t>·       Indoor green walls/vertical greenery systems (VGS)</t>
  </si>
  <si>
    <t>Fonesca et al. 2023</t>
  </si>
  <si>
    <t>·       Indoor plants  </t>
  </si>
  <si>
    <t>Personal-level interventions</t>
  </si>
  <si>
    <t>Respirators</t>
  </si>
  <si>
    <t>·       N95 and N99 respirators </t>
  </si>
  <si>
    <t>Han et al. 2021; Rajagopalan et al. 2020</t>
  </si>
  <si>
    <t>·       Surgical masks</t>
  </si>
  <si>
    <t>·       Cloth masks</t>
  </si>
  <si>
    <t>Diet</t>
  </si>
  <si>
    <t>·       Fruit and vegetables diet</t>
  </si>
  <si>
    <t>Barthelemy et al. 2020</t>
  </si>
  <si>
    <t>·       Mediterranean diet</t>
  </si>
  <si>
    <t>·       Olive oil supplementation </t>
  </si>
  <si>
    <t>·       Fish oil supplementation  </t>
  </si>
  <si>
    <t>·       Vitamins C and E</t>
  </si>
  <si>
    <t>Behavioral intervention</t>
  </si>
  <si>
    <t>Citizen science campaigns/educational programs</t>
  </si>
  <si>
    <t>·       Guidelines for schools to mitigate air pollution</t>
  </si>
  <si>
    <t>Rawat &amp; Kumar 2023</t>
  </si>
  <si>
    <t>·       Anti-idling education campaigns</t>
  </si>
  <si>
    <t xml:space="preserve">·       Use of classroom air quality monitors </t>
  </si>
  <si>
    <t xml:space="preserve">·       Teaching parents, children, and teachers about air pollution and how they can help </t>
  </si>
  <si>
    <t>Category (source, ambient, exposure)</t>
  </si>
  <si>
    <t>Mitigation Strategy</t>
  </si>
  <si>
    <t>Subcategory</t>
  </si>
  <si>
    <t>Cost Data from the Literature</t>
  </si>
  <si>
    <t>Cost-Effectiveness (for each strategy, specify the effects considered for evaluation)</t>
  </si>
  <si>
    <t>Citations</t>
  </si>
  <si>
    <t>Source</t>
  </si>
  <si>
    <t>Policies and legislations</t>
  </si>
  <si>
    <t>Ayodele &amp; Mustapa (2020): The total life cycle cost of EVs (including tangible and intangible costs) ranges from 43,00 to 4356450 dollars. EVs are yet to be cost-effective and competitive with the existing conventional internal combustion engines primarily due to the high cost associated with the manufacturing of the batteries. The high cost of the EVs was attributed to the cost of the batteries which could be attributed to low patronage of EVs in Singapore, as EVs currently made up 0.2% of the total car population as of 2019. Hence, there is a need to promote policy to encourage participation in purchasing EVs and in investment in charging infrastructure to make it accessible. 
Machado et al. (2021): When it comes to economic viability, natural gas and hybrid trucks are the best substitutes. In battery electric vehicles, the primary barriers are the same as about 100 years ago: high costs, mainly due to the battery, and a low driving range in comparison to internal combustion engines (Ajanovic, 2015). Biodiesel also shows discrepancies in cost analysis, with its fuel cost being considered more expensive by 50 to 100% in Singh et al. (2015), but cheaper by 10% in Osorio-Tejada et al. (2017a). For the entire life cost, the costs for biodiesel are on average between 14% higher than diesel MHDT (Sen et al., 2019) and 6% lower than diesel counterparts (Sen et al., 2017), considering the use of B20 (80% diesel with 20% biodiesel) in both analyses.</t>
  </si>
  <si>
    <t>Ayodele &amp; Mustapa 2020; Machado et al. 2021</t>
  </si>
  <si>
    <t>Rawat &amp; Kumar (2023): qualitative assessment: very high for installation, operation and maintainence</t>
  </si>
  <si>
    <t>Bigazzi &amp; Rouleau (2017): Med or Hi implementation costs and complexity and anti-correlated cost effectiveness. Parking management showed medium cost/complexity and high cost effectiveness to improve air quality.</t>
  </si>
  <si>
    <t>Bigazzi &amp; Rouleau 2017</t>
  </si>
  <si>
    <t>Bigazzi &amp; Rouleau (2017): Cost and complexity varies but cost effectiveness is low or not evaluated.</t>
  </si>
  <si>
    <t>Bigazzi &amp; Rouleau (2017): Cost and comlexity low to medium and cost-effectiveness is med-hi.</t>
  </si>
  <si>
    <t>Bigazzi &amp; Rouleau (2017): Cost complexity is Me-Hi or Hi, except low-med for traffic signal timing. Cost effectiveness is generally low to medium.</t>
  </si>
  <si>
    <t>Bigazzi &amp; Rouleau (2017): Low cost and complexity of implementation and high cost effectiveness 
Tu et al. (2022): Savings in fuel cost</t>
  </si>
  <si>
    <t>Bigazzi &amp; Rouleau 2017; Tu et al. 2022</t>
  </si>
  <si>
    <t>Bigazzi &amp; Rouleau (2017): Qualitatively assessed the cost and complexity of the implementation and cost effectiveness. The cost and complexity is low to median, except med-Hi for transit improvment strategy. The cost-effectiveness is mostly Low to medium, expect Me-Hi for Pedestrian and bicycle facilities</t>
  </si>
  <si>
    <t>Ambient</t>
  </si>
  <si>
    <t>Buccolieri et al. (2022): Trees: In the case of air pollution benefits alone, Jim and Chen [45] discuss about the case study of Guangzhou in China which is composed of 16.37 km2 of trees in urban areas, and annually removes approximately 312.03 Mg of air pollutants (in the year 2000), valued at RMB 90.19 thousand (US1.00=RMB8.26).Roy et al. [49] discusses about the case of Lisbon, where the values were estimated as 6.20/tree for energy savings, 0.33/tree for carbon dioxide reduction, 5.40/tree for air pollutant deposition, 47.80/tree for stormwater runoff reduction, and 144.70/tree for increased real estate value.  
Chen (2020): In total, Nowak et al. (2014) estimate that urban trees in the conterminous US generate a monetary value of US4.7billionperyearthroughtheirremovalofairpollutantsandtheassociatedhealtheffects,rangingfromaminimumestimateofUS0.99 billion to a maximum of US$8.96 billion. Nowak et al. (2013) have estimated health effects and their monetary values from the removal of PM2.5 particles by urban trees in ten US cities. They find that the majority of the monetary values arise from reduced human mortality, which is typically around one person per city per year. The estimated reduced human mortality in New York City is the highest, which is 7.6 people per year.  
Fonesca et al. (2023): Silva et al. [70] describes a financial and economic viability study of greening a building, while Srbinovska et al. [71] detailed the installation and maintenance costs of a system built by them (250 EUR/m2 to install a high plant density system and 20 to 100 EUR for maintaining the structure annually). 
Perini and Rosasco [97] conducted a cost–benefit analysis of different VGS, showing that the cost of a direct greening system ranges from 30 to 45 EUR/m2, while the cost of a living wall system varies from 400 to 1200 EUR/m2, depending on system and materials used.
More recently, Manso et al. [98] showed that a green façade has an average installation and maintenance cost of 190 EUR/m2 and 5.57 EUR/m2, respectively, while a living wall has an average installation and maintenance cost of 750 EUR/m2 and 18.98 EUR/m2, respectively. 
Jezzini et al. (2023): Trees also provide energy savings, where 96 trees can save a total of $950.60 in energy costs annually [49]. One of the benefits of using GIs is that they are more cost-effective than traditional grey infrastructure. For instance, properly sited GIs are 5% to 30% cheaper to construct and approximately 25% cheaper to maintain over their lifespan compared to traditional grey
infrastructure [51]. 
Rawat &amp; Kumar (2023): Low installation cost and operation cost, but moderately high maintainence cost.  
Song et al. (2018): Air pollution: Following monetary conversion based on the abatement cost for each air pollutant, the annual economic benefit per tree ranged from −0.68to21.28. Teotonio et al. (2021): Financial performance is typically low, quite often negative. However, economic evaluation improves when adding ecological and social benefits. Carter and Keeler (2008) also state that a 20 % reduction of the construction costs can make green roofs NPV lower than traditional solutions. With regards to systems’ typology, living walls show lower results than green façades. This is because living walls require a high initial investment and have significant maintenance costs associated with the replacement of the supporting structure. 
Regarding green roofs typology, intensive green roofs have higher performances (with gains up to 6.800 €/m2) than extensive green roofs (with maximum gains of 2.400 €/m2) but also take longer to recover the invested money. Concerning green walls, living walls have significant costs and, thus, are unattractive investments for building owners with significant losses up to 2.800 €/m2.</t>
  </si>
  <si>
    <t>Buccolieri et al. 2022; Chen 2020; Fonesca et al. 2023; Jezzini et al. 2023; Rawat &amp; Kumar 2023; Song et al. 2018; Teotonio et al. 2021</t>
  </si>
  <si>
    <t>Non-vegetation obstacles</t>
  </si>
  <si>
    <t>Buccolieri et al. (2022): Parked cars: As an urban obstacle, parked cars have the lowest cost among all the other obstacles, given that it would mostly require a change in the street layout to allow vehicles to park along the sidewalk in a manner that would reduce pollutants for pedestrians. 
Wind catchers: will have a low cost when we consider it to be
installed for specific locations and with a simple design. 
Solar chimney: Tan et al. [83] provided the cost data of an SC system that has approximate dimensions of 244 m diameter (collector) and 200 m height
(chimney), which costed around 1000 million CNY (approx. 130 million EUR) [82,83], making it one of the most expensive passive obstacles.</t>
  </si>
  <si>
    <t>Buccolieri et al. 2022</t>
  </si>
  <si>
    <t>None included</t>
  </si>
  <si>
    <t>N/A</t>
  </si>
  <si>
    <t>Exposure</t>
  </si>
  <si>
    <t>Medium. Fisk et al. 2020: No quantitative evidence found, but in general, retrofits can reduce the costs of home heating, and also reduce stress, which is associated with poorer health. With heating and air conditioning costs reduced, the occupants may be able to afford improved foods and better medical care. Home EE retrofits may also reduce outdoor air pollution from electrical power generation and home heating. Long-term cost is small.
Rawat &amp; Kumar 2023: Cost of installation: Very high. The cost of infrastructural improvement activities depends upon the extent of repair required. The cost may vary from low for some minor improvement such as repair of doors and windows, to very high for new constructions. 
Operation: Low. Once built or repaired, there is no major operational cost incur for building repairs and modifications. Maintenance: very high. The cost incurred for maintenance includes cost for regular audit, replacing the older heating system, doors, windows and other accessories with the new one. If the repair plan includes building a new infrastructure, then, the cost may be very high.</t>
  </si>
  <si>
    <t>Low. Decreases health risks and may reduce exposure to outdoor air pollution.</t>
  </si>
  <si>
    <t>N/A from literature but small. No qualitative or quantitative evidence of cost.</t>
  </si>
  <si>
    <t xml:space="preserve">Medium-high. Effects on exposure were medium, and health risks decreased. </t>
  </si>
  <si>
    <t>Calspec assessment</t>
  </si>
  <si>
    <t>Behavioral interventions</t>
  </si>
  <si>
    <t>Citizen science campaigns/ educational programs </t>
  </si>
  <si>
    <t xml:space="preserve">Medium-high. Implementation may cause financial burden in other sectors (ex: changing traffic habits and creating emission zones may affect transport section financially). Man power and resources are also required, and for wider outreach, financial incentives may be needed to increase participaton on different media platforms. Further resources are needed to maintain intervention and make people aware of it. </t>
  </si>
  <si>
    <t>Low. Effect on indoor air pollution exposure varies and no data on health outcomes.</t>
  </si>
  <si>
    <t>Based on conclusion by Rawat &amp; Kumar 2023</t>
  </si>
  <si>
    <t>Small. Fish oil supplements are relatively cheap and can be accessed easily without prescription. 
Once the effective dose for each of these supplements is determined, they could offer a relatively cheap and accessible method to increase antioxidant intake, thus increasing protection from TRAP.</t>
  </si>
  <si>
    <t>Low-medium. Health effects were mixed.</t>
  </si>
  <si>
    <t>Small. Do not have to wear respirators all the time. Respirators are widely accessible and relatively inexpensive.</t>
  </si>
  <si>
    <t>Low-medium. Effects on exposure were large, and health effects were mixed.</t>
  </si>
  <si>
    <t>CalSPEC assessment</t>
  </si>
  <si>
    <t>Varies by measures. The installation costs may vary from moderately low for portable or wall mount air purifier to high for installation of HVAC system with efficient filters. The average cost of a low-power portable air cleaner with capacity to clean a middle-sized living room costs &lt;US 250, making them widely accessible and an effective cardioprotective intervention for physicians to recommend to populations especially at risk. Mortality−related economic benefits for interventions incorporating PAC use exceeded intervention expenditure (intervention costs: US 368 million; health-related benefits: US 445million,≈64000 premature deaths prevented each year in the US; economic benefits: over 1000 per person per year translating into $0.32 trillion in benefits when extrapolated into the entire US population of 320 billion). CARB (2017): Installation of filtration equipment at the time of construction involves minimal incremental costs (equal to a two-inch or larger filter slot vs. the typical one-inch slot) and costs less than retrofitting existing buildings. 
Rawat &amp; Kumar (2023): Air purifier installation cost: Moderately low. The wall mounted air purifiers need to be installed properly and need specific consideration of building material characteristics whereas portable air purifiers are very easy to install. Operation: high. The cost of operation in terms of power consumption charges for air purifiers depend upon the room size and energy efficiency of air purifier. Generally, larger the area of the room, the more power consumption will take place to clean the indoor air. Maintenance: high. The filtration based air purifier’ filter need to be changed on regular basis to run the air purifier at optimal performance.  HVAC system with high efficiency filters installation cost: high. The installation of HVAC system with high efficiency filter in pre-existing school buildings is a tedious process and it depends upon its compatibility with school building. The installation is an expensive process that needs proper building survey and fixing the associated accessories in given building.  
Operation: moderately high. Using centralized HVAC system is more energy efficient as compared to portable air purifier units as they cover larger area. The energy consumption by HVAC system depends upon equipment
efficiency, building design, orientation and location, type of HVAC system. Maintenance: moderately high. Owing to the fact that HVAC system require regular maintenance and cleaning of filters, the maintenance cost of an HVAC system is usually high.</t>
  </si>
  <si>
    <t>Medium. Cost-effectiveness increased by intervening in the homes of older people. Effects on exposure varied, and health effects were mixed.</t>
  </si>
  <si>
    <t>CalSPEC evalution based on cost data from Kelly &amp; Fussell 2019; Rajagopalan et al. 2020; Walzer et al. 2020; Rawat &amp; Kumar 2023</t>
  </si>
  <si>
    <t>High. Estimated that the green façade alternative could lead to gains 50 times higher than the associated costs, while the alternative living wall could bring gains 10 times higher than its costs. Cost of direct greening system ranges from 30 to 45 EUR/m2, and the cost of a living wall system varies from 400 to 1200 EUR/m2, depending on system and materials used.</t>
  </si>
  <si>
    <t>Medium. Effects on exposure were medium-large, and health effects were mixed.</t>
  </si>
  <si>
    <t>Fonseca et al. 2023</t>
  </si>
  <si>
    <t>Mitigation strategy</t>
  </si>
  <si>
    <t xml:space="preserve">Level of evidence </t>
  </si>
  <si>
    <t>Bigazzi Strategies Assessed</t>
  </si>
  <si>
    <t>Cost and Complexity of Implementation</t>
  </si>
  <si>
    <t>Cost Effectiveness for Air Quality</t>
  </si>
  <si>
    <t>Co-benefits</t>
  </si>
  <si>
    <t>Risk of Negative Impacts</t>
  </si>
  <si>
    <t xml:space="preserve">lim </t>
  </si>
  <si>
    <t>Road and congestion pricing</t>
  </si>
  <si>
    <t>Medium. Costs depend on scale of application and level of enforcement; potential for revenue to offset costs; Public acceptance can be an obstacle, but can be surprisingly high if the public perceives benefits in traffic operations (Anas and Lindsey, 2011; Eliasson and Jonsson, 2011).</t>
  </si>
  <si>
    <t>Medium. Depends greatly on administration and price levels, and how revenues
are used (Porter et al., 2010).</t>
  </si>
  <si>
    <t>Likely. Differential pricing by emissions class can be used to increase adoption of low-emissions vehicles (Burman and Johansson, 2010), blending RCP with LEZ. Potential benefits in physical activity through a mode shift away from auto travel, although a recent review of the effects of congestion pricing on physical activity, considered the “overall evidence for a physical activity or modal shift effect weak” (Brown et al., 2015).</t>
  </si>
  <si>
    <t>Possible. Potential for spillover effects to increase vehicle kilometers travelled
(VKT) on alternative routes or outside the priced area. Road pricing also typically raises equity issues (Anas and Lindsey, 2011), although Tonne et al. (2008) suggests equity benefits in London from the congestion charging scheme.</t>
  </si>
  <si>
    <t>lim on air quality</t>
  </si>
  <si>
    <t>Low emission zones</t>
  </si>
  <si>
    <t>Medium. Like RCP strategies, costs depend on scale of application and level of enforcement; public acceptance can be a major obstacle.</t>
  </si>
  <si>
    <t>Medium. Limited ex ante estimates are available; generally similar to effects of area RCP strategies.</t>
  </si>
  <si>
    <t>Likely. Various potential benefits from encouraging a cleaner vehicle fleet, including energy/fuel costs and emissions outside the zone. Potential traffic benefits from reduced congestion in the zone (Dablanc and Montenon, 2015).</t>
  </si>
  <si>
    <t>Possible. Potential for increased VKT to avoid the LEZ; potential equity issues in vehicle or road usage costs.</t>
  </si>
  <si>
    <t>lim</t>
  </si>
  <si>
    <t>Vehicle operating restrictions</t>
  </si>
  <si>
    <t>High. Public opposition and enforcement are major challenges to implementation.</t>
  </si>
  <si>
    <t>Low. Potentially not cost-effective in the long-run due to vehicle ownership effects and lack of efficacy in air quality improvements. Strong VOR are subject to sometimes high levels of non-compliance, which can
significantly reduce effectiveness (Gallego et al., 2013; Wang et al.,
2014).</t>
  </si>
  <si>
    <t>Possible. Traffic reductions can generate co-benefits in terms of safety, fuel
consumption, noise, and more. Mode shift away from auto can also generate physical activity benefits. But the long-term impact on auto travel is uncertain.</t>
  </si>
  <si>
    <t>Likely. Depending on how the VOR is implemented, there is a high possibility
of behaviour responses to avoid the restriction that generate unwanted
negative impacts in costs and emissions (Davis, 2008; Gallego et al., 2013). There are also potential negative equity impacts depending on the accessibility of alternative modes.</t>
  </si>
  <si>
    <t>ins</t>
  </si>
  <si>
    <t>Parking management</t>
  </si>
  <si>
    <t>Medium. Public opposition can be high, and may require substantial outreach; low-to-moderate infrastructure costs (Kalra et al., 2012).</t>
  </si>
  <si>
    <t>High. Parking pricing can be revenue-generating and yield emissions benefits; infrastructure requirements vary, but can be relatively low (Kalra et al., 2012; Porter et al., 2010).</t>
  </si>
  <si>
    <t>Possible. Possible benefits in reduced congestion and increased active transportation; potential for revenue generation for other transportation projects.</t>
  </si>
  <si>
    <t>Possible. Possibly regressive equity impacts; potential for adverse economic
impacts in areas with higher-cost or more restricted parking.</t>
  </si>
  <si>
    <t>High Occupancy Vehicle Lanes, High Occupancy Toll Lanes, and Eco-Lanes</t>
  </si>
  <si>
    <t>Medium-high. Varies with complexity of restrictions and pricing structure; HOV lanes are common in North America (Turnbull et al., 2006), whereas HOT and Eco-lanes are not.</t>
  </si>
  <si>
    <t>Low. Costs are generally high for these infrastructure-based projects, with uncertain benefits in emissions (Battelle and Texas Transportation
Institute, 2014; Kalra et al., 2012).</t>
  </si>
  <si>
    <t>Possible. Potential for traffic congestion improvements with travel time and safety benefits.</t>
  </si>
  <si>
    <t>Unlikely. There is some risk of increased traffic congestion in general-purpose
lanes. Also, by allowing SOV to “buy in” to HOV lanes, conversion of HOV to HOT lanes reduce carpool incentives and can increase total emissions (Burris et al., 2014).</t>
  </si>
  <si>
    <t>Truck and bus lanes</t>
  </si>
  <si>
    <t>Low-medium. Cost varies with complexity of geometric design; some public opposition, similar to HOV lanes, would be expected if general-purpose lanes are removed.</t>
  </si>
  <si>
    <t>N/A. Insufficient information exists to assess these impacts.</t>
  </si>
  <si>
    <t>Possible. There is potential for reduced bus and truck operating costs, with economic and transit agency benefits.</t>
  </si>
  <si>
    <t>Unlikely. Some risk of increased traffic congestion in general-purpose lanes,
depending on roadway configuration (Bigazzi and Figliozzi, 2013b).</t>
  </si>
  <si>
    <t>Lane capacity changes</t>
  </si>
  <si>
    <t>Medium-high. Varies greatly by context; adding capacity can require very large expenditures; reducing capacity can create substantial public opposition.</t>
  </si>
  <si>
    <t>Possible. Possible effects on safety, travel costs, and traffic congestion (positive or negative).</t>
  </si>
  <si>
    <t>Possible. Strong possibility of various effects on parallel/alternative facilities, in addition to the potential for negative effects listed above under “co-
benefits”.</t>
  </si>
  <si>
    <t xml:space="preserve">Speed management </t>
  </si>
  <si>
    <t>Lower speed limits</t>
  </si>
  <si>
    <t>Low-medium. Potentially strong public opposition from travelers and freight
companies; costs dependent on enforcement.</t>
  </si>
  <si>
    <t>High. Most costs are generated by enforcement, some of which can be recovered.</t>
  </si>
  <si>
    <t>Likely. Reported traffic effects of LSL in the reviewed studies include lower
average speeds and less speed variability, with substantial safety benefits in crash frequency and severity, and possible benefits in reduced congestion. Effects on traffic volumes are unclear and less robustly studied.</t>
  </si>
  <si>
    <t>Likely. Longer travel times, with potential economic impacts through freight costs.</t>
  </si>
  <si>
    <t>Variable speed limits</t>
  </si>
  <si>
    <t>Medium. Potential public opposition and confusion; outreach needed, and some new infrastructure</t>
  </si>
  <si>
    <t>Medium. Cost effectiveness highly uncertain due limited studies, especially in the North American context</t>
  </si>
  <si>
    <t>Likely. Potential for safety and congestion benefits (Lee et al., 2006; Yang et al., 2013)</t>
  </si>
  <si>
    <t>Unlikely. None reported in reviewed studies</t>
  </si>
  <si>
    <t>Speed control devices</t>
  </si>
  <si>
    <t>Low. Relatively low-cost engineering devices without high likelihood of local public opposition.</t>
  </si>
  <si>
    <t>N/A. Insufficient information exists to assess the cost effectiveness of SCD.</t>
  </si>
  <si>
    <t>Likely. Likely safety and noise benefits (Bellefleur and Gagnon, 2011).</t>
  </si>
  <si>
    <t>Unlikely. Potential for diversion onto parallel facilities.</t>
  </si>
  <si>
    <t>Speed enforcement devices</t>
  </si>
  <si>
    <t>Low-medium. Potentially strong public opposition, particularly in North America where automated enforcement in not common.</t>
  </si>
  <si>
    <t>N/A. Insufficient information exists to assess the cost effectiveness of SED.</t>
  </si>
  <si>
    <t>Unlikely. None reported in reviewed studies.</t>
  </si>
  <si>
    <t>Eco-driving</t>
  </si>
  <si>
    <t>Low. Unlikely to generate public opposition and potentially inexpensive, depending on the type of implementation.</t>
  </si>
  <si>
    <t>High. Costs and effectiveness are both highly uncertain, but cost effectiveness is likely high relative to more infrastructure-based interventions.</t>
  </si>
  <si>
    <t>Possible. Potential fuel cost savings, as well as safety and congestion benefits.</t>
  </si>
  <si>
    <t>Ramp metering</t>
  </si>
  <si>
    <t>Medium-high. Requires new infrastructure, public education, and enforcement; possible public opposition.</t>
  </si>
  <si>
    <t>N/A. Insufficient information exists to assess the cost effectiveness of RM.</t>
  </si>
  <si>
    <t>Likely. Potential benefits in traffic congestion and safety.</t>
  </si>
  <si>
    <t>Possible. Potential traffic diversion onto arterial streets and dis-equity in motorway access for urban versus suburban commuters.</t>
  </si>
  <si>
    <t>Electronic toll collection</t>
  </si>
  <si>
    <t>Medium-high. Requires new infrastructure, public education, and enforcement; some cost recovery in reduced operating costs for toll booth attendants.</t>
  </si>
  <si>
    <t>N/A. Insufficient information exists to assess the cost effectiveness of ETC.</t>
  </si>
  <si>
    <t>Likely. Large expected benefits in traffic congestion and safety improvements.</t>
  </si>
  <si>
    <t>Unlikely. Potential to induce additional trips on the facility.</t>
  </si>
  <si>
    <t>Incident management systems</t>
  </si>
  <si>
    <t>Medium. Requires multi-agency coordination and ongoing operations costs.</t>
  </si>
  <si>
    <t>Medium. Highly uncertain; see (Hodges and Potter, 2010; Kalra et al., 2012; Puckett et al., 2015).</t>
  </si>
  <si>
    <t>Likely. Expected benefits in delay and safety.</t>
  </si>
  <si>
    <t>Unlikely. IMS could induce additional travel demand (Kalra et al., 2012; Porter et al., 2010).</t>
  </si>
  <si>
    <t>Intersection control devices (such as roundabout)</t>
  </si>
  <si>
    <t>High. Roundabouts and signalized intersections are costly; public acceptance of roundabouts in North America can be a challenge (Kalra et al., 2012).</t>
  </si>
  <si>
    <t>Low. Highly uncertain, see (Kalra et al., 2012; Puckett et al., 2015).</t>
  </si>
  <si>
    <t>Possible. Potential benefits in delay and safety (Hu et al., 2014; Kalra et al., 2012).</t>
  </si>
  <si>
    <t>Possible. Possible trade-offs in delay and safety; roundabouts can increase some
types of crashes, particularly for non-motorized travelers (Hu et al., 2014; Vasconcelos et al., 2014).</t>
  </si>
  <si>
    <t>Traffic signal timing</t>
  </si>
  <si>
    <t>Low-medium. Much can be done using existing expertise and systems; new hardware for adaptive and coordinated systems are widely used and well proven.</t>
  </si>
  <si>
    <t>Medium. Varies with amount of new hardware required; see (Kalra et al., 2012; Porter et al., 2010).</t>
  </si>
  <si>
    <t>Likely. Potential benefits in delay, safety, and transit and freight operations.</t>
  </si>
  <si>
    <t>Possible. Potential for induced demand and increased delay for pedestrians and bicyclists.</t>
  </si>
  <si>
    <t>Shared ride programs</t>
  </si>
  <si>
    <t>Low. Ridesharing programs can be implemented with limited cost and
complexity, although certain components such as HOV lanes would
substantially increase the cost and complexity.</t>
  </si>
  <si>
    <t>Low-medium. Varies widely with effectiveness of the program; see (Hodges and Potter, 2010; Kalra et al., 2012; Porter et al., 2010; Puckett et al., 2015).</t>
  </si>
  <si>
    <t>Possible. Potential reductions in parking demand, fuel consumption, and traffic volume (Chan and Shaheen, 2012).</t>
  </si>
  <si>
    <t>Unlikely. Potential for some mode shift away from transit to carpool/vanpool,
reducing benefits but unlikely to create a net increase in VKT (Chan and Shaheen, 2012).</t>
  </si>
  <si>
    <t>Employer programs</t>
  </si>
  <si>
    <t>Low-medium. Limited role for transportation agencies; potential resistance from employers due to concerns about productivity.</t>
  </si>
  <si>
    <t>Low-medium. Varies greatly by program; see (Hodges and Potter, 2010; Kalra et al., 2012; Porter et al., 2010; Puckett et al., 2015).</t>
  </si>
  <si>
    <t>Possible. Potential reductions in parking demand, fuel consumption, and traffic volume; potential cost savings for employers as well.</t>
  </si>
  <si>
    <t>Unlikely. Potential losses in productivity, although this is an unsettled issue.</t>
  </si>
  <si>
    <t>Transit improvements</t>
  </si>
  <si>
    <t>Medium-high. Potentially high costs for resource-limited transit agencies; potential for public opposition.</t>
  </si>
  <si>
    <t>Low-medium. Varies greatly with scope project; see (Hodges and Potter, 2010; Kalra et al., 2012; Porter et al., 2010; Puckett et al., 2015).</t>
  </si>
  <si>
    <t>Possible. Potential physical activity, traffic volume, safety, and travel cost benefits.</t>
  </si>
  <si>
    <t>Unlikely. Potential negative impacts on equity of access if limited transit resources are diverted from services for “transit dependent” riders to services for
“choice” riders.</t>
  </si>
  <si>
    <t>Pedestrian and bicycle facilities</t>
  </si>
  <si>
    <t>Low-medium. Some infrastructure required, but less costly than traffic or transit projects.</t>
  </si>
  <si>
    <t>Medium-high. High variability among projects; see (Porter et al., 2010; Puckett et al., 2015).</t>
  </si>
  <si>
    <t>Unlikely. Some potential trade-offs in crash risk and air pollution inhalation,
although the net health effects are expected to be positive (Mueller et al., 2015).</t>
  </si>
  <si>
    <t>Outreach and marketing</t>
  </si>
  <si>
    <t>Low. Little cost required, but must be maintained as the effectiveness is expected to be short.</t>
  </si>
  <si>
    <t>Medium. Uncertain cost effectiveness that is expected to vary by context.</t>
  </si>
  <si>
    <t>Possible. Potentially increased public acceptance of other sustainable transportation strategies.</t>
  </si>
  <si>
    <t>Citation</t>
  </si>
  <si>
    <t>After further downselect; included?</t>
  </si>
  <si>
    <t>Study Specific Acronyms</t>
  </si>
  <si>
    <t>Country</t>
  </si>
  <si>
    <t>Study Population</t>
  </si>
  <si>
    <t>Study Objective</t>
  </si>
  <si>
    <t>Study Design</t>
  </si>
  <si>
    <t># Studies Screened</t>
  </si>
  <si>
    <t># Studies Included</t>
  </si>
  <si>
    <t># Studies Applicable</t>
  </si>
  <si>
    <t>Subcategories Included</t>
  </si>
  <si>
    <t>Pollutant of Focus</t>
  </si>
  <si>
    <t>Emission Outcomes (excluding GHG, such as CO2) emissions are in mass or mass per time unit, measuring the amount of pollutants emitted from the source to the air over a period of time, e.g. gram per second g/sec</t>
  </si>
  <si>
    <t>Ambient Concentration Outcomes (e.g. "air quality", "air pollution", in concentration unit ug/m3, ppm, ppb, )</t>
  </si>
  <si>
    <t>Health Outcomes</t>
  </si>
  <si>
    <t>Cost</t>
  </si>
  <si>
    <t>Quantitative or Narrative Review</t>
  </si>
  <si>
    <t>Weight of evidence on emissions</t>
  </si>
  <si>
    <t>Weight of evidence on ambient air quality</t>
  </si>
  <si>
    <t>Weight of evidence on indoor exposure/health</t>
  </si>
  <si>
    <t>Summary Effects on emissions</t>
  </si>
  <si>
    <t>Summary Effects on ambient air quality</t>
  </si>
  <si>
    <t>Summary Effects on health</t>
  </si>
  <si>
    <t>Ayodele &amp; Mustapa 2020</t>
  </si>
  <si>
    <t>yes, included for cost data extraction</t>
  </si>
  <si>
    <t>LCCA: life cost cycle analysis, BEV: battery electric vehicle, EV: electric vehicle</t>
  </si>
  <si>
    <t>Multiple countries</t>
  </si>
  <si>
    <t>Systematically review various published articles on life cycle cost analysis of electric vehicles, with a view to determining the research trend over the years.</t>
  </si>
  <si>
    <t>Systematic review</t>
  </si>
  <si>
    <t xml:space="preserve">Policies and legislations </t>
  </si>
  <si>
    <t>Not specified</t>
  </si>
  <si>
    <t>The total life cycle cost of EVs (including tangible and intangible costs) ranges from 43,00 to 4356450 dollars. EVs are yet to be cost-effective and competitive with the existing conventional internal combustion engines primarily due to the high cost associated with the manufacturing of the batteries. The high
cost of the EVs was attributed to the cost of the batteries which could be attributed to low patronage of EVs in Singapore, as EVs currently made up 0.2% of the total car population as of 2019. Hence, there is a need to promote policy to encourage participation in purchasing EVs and in investment in charging infrastructure to make it accessible.</t>
  </si>
  <si>
    <t>Cost-benefit</t>
  </si>
  <si>
    <t>Ins</t>
  </si>
  <si>
    <t>yes</t>
  </si>
  <si>
    <t>Table 1, TMS: traffic management strategies</t>
  </si>
  <si>
    <t>Review the effectiveness of traffic management strategies (TMS) for mitigating emissions, ambient concentrations, human exposure, and health effects of traffic-related air pollution in urban areas.</t>
  </si>
  <si>
    <t>3 (from Table S1 in Supporting Information)</t>
  </si>
  <si>
    <t>travel and traffic management</t>
  </si>
  <si>
    <t>trip reduction strategies</t>
  </si>
  <si>
    <t>&lt;20%. Only employer program for trip reduction showed limited evidence, all other strategies showed insufficient evidence due to limitations in methodology (e.g. using transportation modeling tools that are not fully compatible for modeling emissions)</t>
  </si>
  <si>
    <t>Not evaluated or &lt;10% (for outreach and marketing) and all of them had insufficient evidence.</t>
  </si>
  <si>
    <t>not reported or no attributable effects identified.</t>
  </si>
  <si>
    <t>qualitatively assessed the cost and complexity of the implementation and cost effectiveness. The cost and complexity is low to median, except med-Hi for transit improvment strategy. The cost-effectiveness is mostly Low to medium, expect Me-Hi for Pedestrian and bicycle facilities</t>
  </si>
  <si>
    <t>Quantitative</t>
  </si>
  <si>
    <t>Majority &lt;20%</t>
  </si>
  <si>
    <t>Not evaluated most case; only outreach and marketing showed &lt;10%</t>
  </si>
  <si>
    <t>operation restrictions &amp; pricing</t>
  </si>
  <si>
    <t>&lt;50% emission reduction for congestion pricing and low emission zone, and &lt;20% for parking management; from&lt;20% to &gt;50% emission reduction reported for vehicle operating and access restrictions depending on scope. Limited evidence for pricing and access restrictions; and insufficient evidence for parking management and low emission zone. This type of subcategory is overall considered with greater potential than other subcategories with both emission and air quality effects.</t>
  </si>
  <si>
    <t>&lt;25% improvement or wide range of improvment depending on scop. Limited evidence for low emission zone and operation restrictions, while others are insufficient evidences.</t>
  </si>
  <si>
    <t>Med or Hi implementaiton costs and complexity and anti-correlated cost effectiveness. Parking management showed medium cost/complexity and high cost effectiveness to improve air quality.</t>
  </si>
  <si>
    <t>Ins to Lim</t>
  </si>
  <si>
    <t>congestion pricing, low emis zone: &lt;50% ; Veh restriction from &lt;20% to &gt;50%</t>
  </si>
  <si>
    <t>congestion pricing and LEZ &lt;25%; restriction vary &lt;10% to &gt;25%.</t>
  </si>
  <si>
    <t>lane management</t>
  </si>
  <si>
    <t>cost and complexity varies but cost effectiveness is low or not evaluated.</t>
  </si>
  <si>
    <t>European countries</t>
  </si>
  <si>
    <t xml:space="preserve">12 (excluding ecodriving from Table S1, which is a seperate category in our assessment) </t>
  </si>
  <si>
    <t>speed management</t>
  </si>
  <si>
    <t xml:space="preserve">&lt;20% emission reduction and only limited evidence of an effect from  low speed limit </t>
  </si>
  <si>
    <t>generally &lt;10% improvement in air quality</t>
  </si>
  <si>
    <t xml:space="preserve">cost and comlexity low to medium and cost-effectiveness is med-hi. </t>
  </si>
  <si>
    <t>&lt;10%</t>
  </si>
  <si>
    <t>Table 1, TMS: traffic management strategies; ED: Eco-driving, eco-routing; EP: Employer programs for trip reduction; ETC: Electronic toll collection; HOL: High occupancy lanes; ICD: Intersection control
device; IMS: Incident management &amp; traveler information systems; LCC: Lane capacity change; LEZ: Low/zero emission zones, eco-zones; LSL: Lower speed limits; OM:
Outreach &amp; marketing; PBF: Pedestrian and bicycle facilities; PKM: Parking management; RCP: Road, congestion and cordon pricing; RM: Ramp meters; SCD: Speed
control devices; SED: Speed enforcement devices &amp; programs; SRP: Shared-ride programs; TBL: Truck and/or bus lanes; TI: Transit improvements; TST: Traffic signal
timing; VOR: Vehicle operating and access restrictions; VSL: Variable speed limits</t>
  </si>
  <si>
    <t>traffic flow control</t>
  </si>
  <si>
    <t>&lt;20% or &lt; 50% emission reduction and only limited evidence of an effect from intersection control device and traffic signal timing.</t>
  </si>
  <si>
    <t>cost complexity is Me-Hi or Hi, except low-med for traffic signal timing. Cost effectiveness is generally low to medium.</t>
  </si>
  <si>
    <t>Majority  (incident control, signal timing, intercetion control) &lt;20%, except ramp meter and toll not evaluated.</t>
  </si>
  <si>
    <t>eco-driving/eco-routing</t>
  </si>
  <si>
    <t>limited evidence of &lt;20% reduction in traffic emissions</t>
  </si>
  <si>
    <t>low cost and complexity of implementation and high cost effectiveness</t>
  </si>
  <si>
    <t>Lim</t>
  </si>
  <si>
    <t xml:space="preserve"> &lt;20%</t>
  </si>
  <si>
    <t>Burns et al. 2020</t>
  </si>
  <si>
    <t>LEZ: low emission zone</t>
  </si>
  <si>
    <t>19 different countries, mostly high income (USA, China, Australia, Germany, etc.)</t>
  </si>
  <si>
    <t>Any group of individuals, exposed to an intervention of interest</t>
  </si>
  <si>
    <t>Assess the effectiveness of interventions (targeting industrial, residential, vehicular, and multiple sources) in reducing ambient particulate matter air pollution and improving adverse health outcomes.</t>
  </si>
  <si>
    <t>Cochrane systematic review</t>
  </si>
  <si>
    <t>3 (see Table 2) speed limit (interventions 14, 15, 20)</t>
  </si>
  <si>
    <t>PM10, NOx, Black Smoke</t>
  </si>
  <si>
    <t>Multiple studies evaluated interventions related to speed limit
changes. Bel and Rosell (2013) (Intervention 14) observed a significant
increase in PM10 and NOx (5.4% 1.7%) concentrations associated with a speed limit reduction in Barcelona, Spain. Bel and Rosell (2013) (Intervention 15), in the same study, observed a significant decrease (14.7, 16%) in PM10 and in NOx concentrations associated with an adaptive speed limit scheme in Barcelona, Spain. Dijkema et al. (2008) (Intervention 20) observed a
significant decrease in PM10 concentrations, but no clear change in BS
or NOx concentrations associated with a speed limit reduction on a
heavily trafficked roadway in Amsterdam.</t>
  </si>
  <si>
    <t>Mixed effects depending on implemtation, but the max effects &lt;16%</t>
  </si>
  <si>
    <t>8 (see Table 2) : restriction, low emission zone, congestion charging (interventions 16, 18, 23, 24, 28, 29 33, 37, 13, 30)</t>
  </si>
  <si>
    <t>PM10, NOx,  Soot, NO2, PM2.5, CO, O3, SO2, NO2, NO</t>
  </si>
  <si>
    <t>Boogaard et al. (2012) (Intervention 16) observed no clear
change in PM10, soot or NOx, a significant decrease in PM2.5, and a
significant increase in NO2 associated with multiple low emission zones
in the Netherlands. Fensterer et al. (2014) (Intervention 23) observed a
significant decrease in PM10 concentrations associated with the low
emission zone in Munich, Germany, both in summer and winter.
Morfeld et al. (2014) (Intervention 28) observed a significant decrease
in NOx, NO2 and NO concentrations associated with LEZs in 17 German
cities. Multiple studies also assessed even-odd bans in cities across the
world. Davis (2008) (Intervention 24) observed a significant increase in
NOx concentrations, an increase in NO2 concentrations, and an increase
in O3 concentrations, yet no clear change in SO2 concentrations. two studies evaluated congestion charging schemes. Atkinson et al. (2009) (Intervention 13)
observed no clear change in PM10, NOx, NO2 or NO concentrations at
streetside sites associated with the London congestion charging scheme.
Ruprecht and Invernizzi (2009) (Intervention 30) observed no clear
change in PM10 concentrations associated with the Ecopass congestion
charging scheme in Milan, Italy.</t>
  </si>
  <si>
    <t>no clear change observed in hospital</t>
  </si>
  <si>
    <t>Lim for restrictions (short vs long term effects); Ins for congestion charging</t>
  </si>
  <si>
    <t>from increase concentration 8.9-17.3% to no clear change to signficant decrease concentration from up to 31% . No change for congestion pricing.</t>
  </si>
  <si>
    <t>NC</t>
  </si>
  <si>
    <t>3 (see Table 2) tunnel, infrastructure, road restructuring (intervention 17,19, 31)</t>
  </si>
  <si>
    <t>BC, PM10, PM2.5, NOx, NO2</t>
  </si>
  <si>
    <t xml:space="preserve">
(Intervention 19) observed no clear change in PM10, PM2.5,
NOx or NO2 concentrations associated with a tunnel meant to relieve traffic congestion in suburban Sydney, Australia. </t>
  </si>
  <si>
    <t>Intervention 17)
observed no clear change in asthma symptoms associated with the
opening of a bypass to reduce traffic congestion in Northern Wales</t>
  </si>
  <si>
    <t xml:space="preserve">Ins (tunnel, no change) </t>
  </si>
  <si>
    <t>no clear change in PM (tunnel) to &gt;70% decrease in BC ( road closure)</t>
  </si>
  <si>
    <t>4 (see Table 2) fuel, diesel ban, veh standards (intervention 21, 22, 26, 27, 34)</t>
  </si>
  <si>
    <t>air pollution control policies targeting mobile sources</t>
  </si>
  <si>
    <t xml:space="preserve">CO; PM2.5, NO2, PM10, </t>
  </si>
  <si>
    <t>Two studies evaluated legislation aiming to reduce air pollution. Dolislager (1997) (Intervention 21) observed a significant decrease in CO  8% decrease concentrations associated with fuel standards in California restricting the oxygen content of gasoline in winter months. Hasunuma et al. (2014) (Intervention 26) observed a significant decrease in NO2 (22.5% reduction) concentrations associated with the NOx/PM Law which introduced the designation of “enforcement areas” and associated vehicle standards in Japan</t>
  </si>
  <si>
    <t>(Intervention 22) observed a slight yet significant
immediate reduction, yet no longer-term change in respiratory hospitalizations in children under 14 associated with a ban on diesel veh; (Intervention
26) observed a significant decrease in respiratory symptoms in children
three years old or younger associated with standards required by the
NOx/PM Law in Japan.</t>
  </si>
  <si>
    <t>Lim (all sig decrease pollution but limited number of case studies)</t>
  </si>
  <si>
    <t>Lim (slight short term, no long term)</t>
  </si>
  <si>
    <t xml:space="preserve"> 8% decrease in CO and 22.5% reduction in NOx.</t>
  </si>
  <si>
    <t>Mix</t>
  </si>
  <si>
    <t>1 (see Table 2) clean fuel veh (intervention 27)</t>
  </si>
  <si>
    <t>clean vehicle policies and legislations</t>
  </si>
  <si>
    <t>PM10; NO2</t>
  </si>
  <si>
    <t>Intervention 27) observed a significant increase
in PM10 concentrations, yet no clear change in NO2 concentrations associated with the Natural Gas Vehicle Supply program that led to the
introduction of natural gas-powered buses in South Korean cities</t>
  </si>
  <si>
    <t xml:space="preserve">Ins </t>
  </si>
  <si>
    <t>14.7% increase PM10, and no clear change for NO2</t>
  </si>
  <si>
    <t>2 (see Table 2) public transportation (interventions 25, 32)</t>
  </si>
  <si>
    <t>BC, PM10, SO2</t>
  </si>
  <si>
    <t xml:space="preserve">
(Intervention 25) evaluated Transantiago, a restructuring of the public
transportation system in Santiago, Chile, and observed no clear immediate change, yet did observe a significant long-term increase in CO
concentrations. (Intervention 32)
observed a significant decrease in BC concentrations associated with the
restructuring of the public bus system in Granada, Spain. </t>
  </si>
  <si>
    <t>Ins (long vs short term, increase vs decrease)</t>
  </si>
  <si>
    <t>no clear change short term and 26.8% increase for BC, and 37% decrease for SO2</t>
  </si>
  <si>
    <t>Machado et al. 2021</t>
  </si>
  <si>
    <t>LNG: liquefied natural gas, CNG: compressed natural gas, MHDT: medium and heavy-duty trucks</t>
  </si>
  <si>
    <t xml:space="preserve">Address the uncertainties in life cycle studies of the medium and heavy duty diesel trucks replaced by alternative fuel vehicles regarding fuel consumption, GHGs, and air pollutant emissions economic analyses. </t>
  </si>
  <si>
    <t>20 (environmental analysis) 25 (economic analysis)</t>
  </si>
  <si>
    <t>PM2.5, NOx, SOx</t>
  </si>
  <si>
    <t>For air pollutant emissions, on the other hand, few studies have comprehensive results, and the small number of
data hinders concluding about the best options. One example is the high PM2.5 emission factor for electricity,
which draws attention since it represents roughly 13 times higher emissions than the PM2.5 average in the life cycle of
diesel. Cooper et al. (2019) explain that this is due to the use of batteries, as the raw materials required to make it need
to be mined and processed; the electricity mix considered in their analysis is thus based on coal with high impacts on
air quality.
Hybrid and fuel-cell hydrogen show the highest chance of reducing PM2.5 emissions, with 99% chance of emissions
being lower than diesel (the lines in the graph at the bottom overlap). In the study by Askin et al. (2015), from which
both values of PM2.5 in hybrid trucks were taken, one for current technology and another one for 2050, the authors
point out that the improvements in emissions are mainly from efficiency measures.
For CNG and LNG, although authors such as Yuan et al. (2018) and Cai et al. (2017) have considered lower emissions in the use phase (that is, the combustion of fuel in the truck), when analyzed in the entire life cycle, both LNG
and CNG have higher average emissions (0.29 and 0.33 g/km, respectively) and have only 60 and 37% of chances of actually reducing PM2.5 emissions. Biodiesel emissions have a smaller chance of 25% of reducing emissions, and a
higher average than diesel (0.47 g/km) due to the fertilizers and pesticides used for cultivating the feedstock (Cooper
et al., 2019).
Five papers include NOx in their analysis (Askin et al., 2015; Cooper et al., 2019; Lee et al., 2018; Osorio-Tejada
et al., 2017a; Schulte &amp; Ny, 2018) and for NOx emissions (Figure 6), hydrogen (0.49 g/km), CNG (0.55 g/km), hybrid
(0.65 g/km), and LNG (0.78 g/km) have, on average, lower emissions than diesel with 99, 96, 95, and 87% chance of
actually having lower emissions than diesel. Biodiesel, again, presents higher emissions due to the use of fertilizers and
pesticides in the feedstock production phase (Cooper et al., 2019).
Finally, SOx emissions are dealt with in only two publications (Cooper et al., 2019; Lee et al., 2018) and are estimated only for a reduced number of technological options. Hydrogen presents the highest emission factor for its life
cycle, with all estimations being higher than diesel (100% chance of being higher than diesel). These emissions, however, are mostly due to the emissions associated with the electricity required for hydrogen compression or liquefaction,
as explained by (Lee et al., 2018).</t>
  </si>
  <si>
    <t>When it comes to economic viability, natural gas and hybrid trucks are the best substitutes.  
In battery electric vehicles, the primary barriers are the same as about 100 years ago: high costs, mainly due to the battery, and a low driving range in comparison to internal combustion engines (Ajanovic, 2015).  
Biodiesel also shows discrepancies in cost analysis, with its fuel cost being considered more expensive by 50 to 100% in Singh et al. (2015), but cheaper by 10% in Osorio-Tejada et al. (2017a). For the entire life cost, the costs for biodiesel are on average between 14% higher than diesel MHDT (Sen et al., 2019) and 6% lower than diesel counterparts (Sen et al., 2017), considering the use of B20 (80% diesel with 20% biodiesel) in both analyses.</t>
  </si>
  <si>
    <t xml:space="preserve">quantitative </t>
  </si>
  <si>
    <t>EVs increase PM2.5 emissions, while hydrogen veh has 99% probability reducing PM emissions. CNG/LNG mixed directions and 60 and 37% chance reducing PM2.5 emissions. Biodiesel has 25% reduce emissions. NOx reduction with &gt;87% chance for hydrogen, CNG, hybrid, LNG except for biodiesel.</t>
  </si>
  <si>
    <t>Tu et al. 2022</t>
  </si>
  <si>
    <t>None</t>
  </si>
  <si>
    <t>Review existing eco-driving guidance studies and identifies challenges to tackle in the future.</t>
  </si>
  <si>
    <t>Nonsystematic review</t>
  </si>
  <si>
    <t>CO2, NO</t>
  </si>
  <si>
    <t>static eco-driving: Most studies (onroad test or simulator) reported fuel savings (one insig, and rest 4.6% to 12%), one study reported. dynamic eco-driving: 1.4-31% fuel savings, one study reported up to 65% NO emis reduction in immediate response. Long-term effects are generally smaller. Challenges: scalability and real world and long term (&gt; 1 year) effects yet to be fully evaluated.</t>
  </si>
  <si>
    <t>none reported</t>
  </si>
  <si>
    <t xml:space="preserve">Savings in fuel cost </t>
  </si>
  <si>
    <t>one study reported up to 65% NO reduction (immediate not long term)</t>
  </si>
  <si>
    <t>Requia et al. 2018</t>
  </si>
  <si>
    <t>HEV: hybrid electric vehicle, PHEV: plug-in hybrid electric vehicle, BEV: battery electric vehicle, FCEV: fuel cell electric vehicle. Evaluation scales: To that end,
we converted each reported result into a quantitative scale by assigning
values ranging from 1 to 3, where 1 represents zero benefits in reducing
emissions, 2 medium benefits, and 3 high benefits. Zero benefit (value
1) means that under all circumstances evaluated (e.g., simulations,
sensitivity analysis, models), the EV in analysis did not reduce emis_x0002_sions (compared to conventional internal combustion vehicles).
Medium benefit (value 2) means that under some circumstances, the EV
presented lower emissions than conventional vehicles. Finally, a high
benefit (value 3) was assigned when the EV showed a reduction in
emissions under all circumstances</t>
  </si>
  <si>
    <t xml:space="preserve">Multiple (China, USA, Spain, Italy, etc.) </t>
  </si>
  <si>
    <t xml:space="preserve">Synthesize relevant published literature related to environmental implication of EVs, quantitatively evaluate the effect of EVs on environment and human health, and identify research gaps and recommend future research areas for the adoption of EVs and their benefits to society. </t>
  </si>
  <si>
    <t>PM2.5, NOx, CO, SO2, VOC, O3, PM, PM10, SOx</t>
  </si>
  <si>
    <t>quantiative index to summarize the directionality of the effects on emissions and the studies included impacts on grid emissions rather than on-road focused.  EVs offers moderate
potential for reductions in PM emissions, with both positive and negative effects are found (due to higher grid emissions and brake and tire wear emissions). Based on this sample, EVs have greater potential for reductions in emissions of gaseous pollutants (such as NOx) than PM, reduction ranging from &lt;20% to &gt; 50% depending on counties and market penetration. Taiwan study reductions by 30%, 80%, and 85% in NOx, VOCs, and CO, respectively. SOx emissions are increased across all studies (higher life-cycle emissions 0.72g/mi vs conventional 0.0077g/mile, 100 times higher, but depending on grid mix); total SO2 emissions increase by 11% in one study due to grid emissions in lifecycle perspective.</t>
  </si>
  <si>
    <t>similar conclusion as emissions. gaseous pollutant concentrations are reduced by 5.5 - 16% in some studies, but O3 has &lt;5% change and sometimes increase.</t>
  </si>
  <si>
    <t>none synthesized due to scarcity of papers (6 papers) (The limited literature on health effects has shown that a core aspect between EVs and human exposure is that pollution is shifted from urban areas (tailpipe emissions) to predominantly sub-urban or rural areas. Differences in urban-rural exposure is a significant element that should be considered by future research and to guide the
electric mobility sector))</t>
  </si>
  <si>
    <t>Lim (because studies some times included grid emissions)</t>
  </si>
  <si>
    <t>Mixed effects on Particulates and reduction in gaseous pollutants (NO2 most studied) with varying range depending on penetration.</t>
  </si>
  <si>
    <t>Mixed effects on Particulates and mostly reduction in gaseous pollutants (NO2 most studied) with varying range depending on penetration.</t>
  </si>
  <si>
    <t>Weitekamp et al. 2020</t>
  </si>
  <si>
    <t>no (excluded after first report revision following Richard's suggestion, as the health effects were no longer investigated for source and ambient controls)</t>
  </si>
  <si>
    <t xml:space="preserve">FEV1: forced expiratory volume, BALF: bronchoalveolar lavage fluid </t>
  </si>
  <si>
    <t>The study population of any controlled human exposure or animal toxicological study of mammals at any lifestage</t>
  </si>
  <si>
    <t>Conduct a systematic review in which we examine animal toxicological and controlled human exposure studies that included a comparison between inhalation of particle-filtered and whole diesel exhaust on any health endpoint.</t>
  </si>
  <si>
    <t xml:space="preserve">Systematic review </t>
  </si>
  <si>
    <t>PM, NO2 concentrations (the most consistently measured and reported gas), particle diameter, and estimates of total particle counts</t>
  </si>
  <si>
    <t>All 26 studies reported levels of particulate matter in whole exhaust, which ranged from 35.5 to 2500 μg/m3. For filtered exhaust, 22 studies reported levels of particulate matter, which ranged from 0 to 40 μg/m3. NO2: ranged from 0.1 to 15.7 ppm for filtered, and from 0.052 to 4.2 ppm in whole exhaust. 
For most studies, the mode diameter of particles in whole exhaust was in the range of 22 to 70 nm.</t>
  </si>
  <si>
    <t>In human adults that received an inhaled allergen co-exposure, particle-filtered exhaust resulted in a greater impairment in forced expiratory volume (FEV1) at 30 minutes after exposure compared to whole diesel exhaust (Wooding et al. 2019).  
Both short-term (0–30 days) and long-term (&gt;30 days) exposures to filtered and whole exhaust increased levels of bronchoalveolar lavage fluid (BALF) neutrophils (Gordon et al. 2012; Karthikeyan et al. 2013; Kodavanti et al. 2013). 
Specifically, we found that all respiratory and immune system endpoints, as well as all studies that involved gestational exposure, showed significant effects associated with filtered-diesel exhaust exposure. 
Studies on cardiovascular, nervous system, and endocrine endpoints showed specific effects from both particle-filtered and whole diesel exhaust (relative to filtered air). Exposure to different components in diesel exhaust (filtered and whole exhaust) can have distinct and independent (negative) health effects.   It is 
important to note, however, that many of the studies we examined likely lacked the power to 
detect statistically significant differences between treatment groups, and our focus only on 
significant differences may unintentionally distort the complexity of some of the study 
results. For eighteen health endpoints from nine different studies that met our inclusion criteria 
(affecting respiratory, reproductive, cardiovascular, and immune systems), treatment with 
filtered diesel exhaust resulted in more overt responses compared to whole diesel exhaust 
(i.e., significant effects were only observed in the particle-filtered treatment groups).</t>
  </si>
  <si>
    <t>Lim (due to mixed effects and consideration of a single emission control device in isolation)</t>
  </si>
  <si>
    <t>only considered DPF (not subsequent SCR to treat NOx): PM: &gt;90% reduction and   Gaseous: increase of NO2 and not reported for others</t>
  </si>
  <si>
    <t>mix</t>
  </si>
  <si>
    <t>School children</t>
  </si>
  <si>
    <t>Synthesize the existing scientific literature on different school-based air pollution exposure interventions, their efficiency, suitability, and limitations. We assessed technological (air purifiers, HVAC - Heating Ventilation and Air Conditioning etc.), behavioural, physical barriers, structural, school-commute and policy and regulatory interventions.</t>
  </si>
  <si>
    <t xml:space="preserve">Systematic review  </t>
  </si>
  <si>
    <t>not specified</t>
  </si>
  <si>
    <t>TRAP, PM2.5, UFP</t>
  </si>
  <si>
    <t>In 2013, the tailpipe emission from cars in USA was up to 98-99 % lower than that in 1970, when the Clean Air Act was implemented (EPA History, 2022); Adar et al. (2015) discussed the impacts of Diesel Oxidation Catalyst (DOCs), Crankcase Ventilation Systems (CCVs), Ultra-Low Sulphur Diesel (ULSD) on the amount of tailpipe and engine emissions, respectively. They found that PM2.5 concentrations were 25–40 % lower on buses with DOCs and CCVs, and UFP levels were 40–50 % lower on buses with DOCs and ULSD</t>
  </si>
  <si>
    <t>not included</t>
  </si>
  <si>
    <t>not indoor exposure related (mostly in-cabin exposure rather than school rooms)</t>
  </si>
  <si>
    <t>qualitative assessment: very high for installation, operation and maintainence</t>
  </si>
  <si>
    <t>Hi</t>
  </si>
  <si>
    <t>PM: 25-50% reduction school buses; tail-pipe emissions from cars: &gt;90% reduction since enact of clean air act.</t>
  </si>
  <si>
    <t>Henneman et al. 2017</t>
  </si>
  <si>
    <t>yes; only paper provided more examples of real-word interventions related to policies/regulations</t>
  </si>
  <si>
    <t>AOT: aerosol optical thickness</t>
  </si>
  <si>
    <t>Varies (children, pregnant women, etc.)</t>
  </si>
  <si>
    <t>The current review extends Bell et al. (2011) analysis by summarizing work that assesses other steps in the accountability chain, adding studies that have been published since 2011, and discussing future directions and challenges of accountability research.</t>
  </si>
  <si>
    <t>PM10, NOx, CO, O3, SO2, sulfate, AOT, BC</t>
  </si>
  <si>
    <t>not reported</t>
  </si>
  <si>
    <t>all of the studies are inconclusive as the observed concentration changes are confounded by other covarying factors such as increasing travel demand.</t>
  </si>
  <si>
    <t xml:space="preserve">Reductions in emissions has signfiicant association with improved health outcomes (respiratory symptoms, lung functions, seasonal deaths,bronchitic symptoms in children); see "Source Control Detailed" . </t>
  </si>
  <si>
    <t>Mostly narrative with manual extraction in "Source Control Detailed"</t>
  </si>
  <si>
    <t>Lim (due to lack of near-roadway focus)</t>
  </si>
  <si>
    <t>&gt;50%</t>
  </si>
  <si>
    <t>Decrease TRAP concentration; no quantative data reported</t>
  </si>
  <si>
    <t>De</t>
  </si>
  <si>
    <t>enforcement of DPF reduced port truck PM emissions by amounts ranging from 66% to 87%. 99% coverage of DPF technologies, and reductions in fleet-averaged emission factors of 76 ± 22% and 53 ± 8% of black carbon and NOx, respectively, over the period 2009–2013.</t>
  </si>
  <si>
    <t>Decrease of concentrations, only narrative summary no quantiative evidence reported.</t>
  </si>
  <si>
    <t>CARB 2017</t>
  </si>
  <si>
    <t>multiple</t>
  </si>
  <si>
    <t>reviewed strategies to reduce exposure include practices and technologies that reduce traffic emissions, 
increase dispersion of traffic pollution, or remove pollution from the air. Recent research 
documents the effectiveness of a variety of strategies. Based on a review of this body of 
research, ARB staff compiled a list of recommended strategies.</t>
  </si>
  <si>
    <t>non-systematic review</t>
  </si>
  <si>
    <t xml:space="preserve">TRAP </t>
  </si>
  <si>
    <r>
      <rPr>
        <b/>
        <sz val="11"/>
        <color rgb="FF000000"/>
        <rFont val="Calibri"/>
      </rPr>
      <t>roundabout</t>
    </r>
    <r>
      <rPr>
        <sz val="11"/>
        <color rgb="FF000000"/>
        <rFont val="Calibri"/>
      </rPr>
      <t xml:space="preserve"> at intersections  mostly show a reduction of 
 pollutant emissions 
compared to intersections with stop 
and signal control by 20 percent or 
more (depending on context and 
site-specific conditions). however at intersection of a highspeed road with low speed road or as demand dincreases, roundabout may result in increase in emissions. </t>
    </r>
    <r>
      <rPr>
        <b/>
        <sz val="11"/>
        <color rgb="FF000000"/>
        <rFont val="Calibri"/>
      </rPr>
      <t>Traffic signal coordination management systems</t>
    </r>
    <r>
      <rPr>
        <sz val="11"/>
        <color rgb="FF000000"/>
        <rFont val="Calibri"/>
      </rPr>
      <t xml:space="preserve"> (both modeling and measurement study)
can reduce stop-and-go driving and 
vehicle idling, resulting in reduced 
localized pollutant emissions
of up to 50 percent compared to 
corridors that do not implement 
these systems. Studies show that 
site-specific conditions dictate the 
magnitude of reductions. Some study showed NOx per km travelled was 10% higher though (while HC, CO per km are lower). More studies are needed to understand the broad 
and long-term impacts of traffic signal synchronizations, and local traffic engineers may have 
information that will make it possible for planners to implement this without offsetting air quality 
gains with increased vehicle use</t>
    </r>
  </si>
  <si>
    <t>although "concentration" was mentioned in the executive summary of the report, in the main text, the cited papers were reporting emission changes not concentration changes.</t>
  </si>
  <si>
    <t>quantiative</t>
  </si>
  <si>
    <t>Limited (due to site and pollutant dependence of the direction, and potential short vs long term effects due to induced VMT changes)</t>
  </si>
  <si>
    <t>n/a</t>
  </si>
  <si>
    <t>&gt;=20% generally for roundabout, &lt;=50% for coordinated signal control at intersections</t>
  </si>
  <si>
    <t>European counties</t>
  </si>
  <si>
    <t>(Studies show that high speeds encountered on highways require high power output from 
vehicles, and this is associated with increased per-vehicle tailpipe emissions rates. Additionally, studies indicate that higher vehicle speeds are also associated with increased non_x0002_tailpipe emissions, including higher rates of tire wear and associated PM emissions and greater 
resuspension of road dust.) Speed limit reductions on high-speed roadways (&gt;55 mph). Research studies have identified an optimal average speed range of ~35-55 mph 
within which per-mile traffic emissions and fuel consumption are minimized. Generally, speed 
limit reductions on high-speed roadways can reduce tailpipe emission rates up to 30 percent, 
depending on the change in speed, the pollutant measured or modeled, and the roadway 
characteristics</t>
  </si>
  <si>
    <t>Sufficient (results both from model simulations and field measurement  are reported)</t>
  </si>
  <si>
    <t>&lt;=30%</t>
  </si>
  <si>
    <t>Selected Studies</t>
  </si>
  <si>
    <t>Sub-Category of Strategy</t>
  </si>
  <si>
    <t>Further Subcategory/Notes</t>
  </si>
  <si>
    <t>Relevant Findings</t>
  </si>
  <si>
    <t>Emission Outcomes</t>
  </si>
  <si>
    <t>Ambient Concentration Outcomes</t>
  </si>
  <si>
    <t>Boogaard et al. 2017</t>
  </si>
  <si>
    <t xml:space="preserve">Friedman et al. 2001 (original study), Peel et al. 2010 (follow up) </t>
  </si>
  <si>
    <t xml:space="preserve">USA  </t>
  </si>
  <si>
    <t>Operating restrictions</t>
  </si>
  <si>
    <t>Traffic restrictions during major events (1996 Olympic Games in Atlanta, Georgia)</t>
  </si>
  <si>
    <t>Peel and colleagues have found that the observed air quality changes in Atlanta during the 1996 Olympic Games were regional in nature and due to meteorologic conditions and could not be directly attributed to the traffic-related actions taken in Downtown Atlanta during the 1996 Olympic Games</t>
  </si>
  <si>
    <t>Air quality changes could not be directly attributed to traffic-related actions.</t>
  </si>
  <si>
    <t>Atkinson et al. 2009</t>
  </si>
  <si>
    <t>UK (London metropolitan area)</t>
  </si>
  <si>
    <t>Road, congestion, and cordon pricing (congestion scheme)</t>
  </si>
  <si>
    <t>No clear changes in pollutants</t>
  </si>
  <si>
    <t>PM10, NOx, NO2, NO, CO, O3</t>
  </si>
  <si>
    <t>Observed no clear change in PM10, NOx, NO2 or NO concentrations at
streetside sites associated with the London congestion charging scheme.</t>
  </si>
  <si>
    <t>Bel &amp; Rosell 2013a</t>
  </si>
  <si>
    <t xml:space="preserve">Spain (Barcelona metropolitan area) </t>
  </si>
  <si>
    <t xml:space="preserve">Significant increase in pollutants associated with speed limit reduction </t>
  </si>
  <si>
    <t xml:space="preserve">PM10, NOx  </t>
  </si>
  <si>
    <t xml:space="preserve">Observed a significant increase in PM10 and NOx concentrations associated with a speed limit reduction </t>
  </si>
  <si>
    <t>Bel &amp; Rosell 2013b</t>
  </si>
  <si>
    <t>Significant decrease in pollutants associated with adaptive speed limit scheme</t>
  </si>
  <si>
    <t xml:space="preserve">Observed a significant decrease in PM10 and in NOx concentrations associated with an adaptive speed limit scheme </t>
  </si>
  <si>
    <t>Boogaard et al. 2012</t>
  </si>
  <si>
    <t>Netherlands (city centers of
Amsterdam, the Hague,
Den Bosch, Tilburg,
Utrecht)</t>
  </si>
  <si>
    <t xml:space="preserve">Low/zero emission zones and eco-zones </t>
  </si>
  <si>
    <t xml:space="preserve">Pollutants varied directionally </t>
  </si>
  <si>
    <t>PM10, PM2.5, NOx, NO2, soot</t>
  </si>
  <si>
    <t xml:space="preserve">Observed no clear change in PM10, soot or NOx, a significant decrease in PM2.5, and a significant increase in NO2 associated with multiple low emission zones </t>
  </si>
  <si>
    <t>Burr et al. 2004</t>
  </si>
  <si>
    <t>UK (urban small town in Northern Wales)</t>
  </si>
  <si>
    <t>Residents and workers both in the intervention and a control street</t>
  </si>
  <si>
    <t xml:space="preserve">Traffic flow control </t>
  </si>
  <si>
    <t>Tunnel/bypass (opening of bypass to reduce traffic congestion)</t>
  </si>
  <si>
    <t>No clear change in asthma symptoms</t>
  </si>
  <si>
    <t xml:space="preserve">PM10, PM2.5  </t>
  </si>
  <si>
    <t>Observed no clear change in asthma symptoms associated with the opening of a bypass to reduce traffic congestion in Northern Wales.</t>
  </si>
  <si>
    <t>Carrillo 2013</t>
  </si>
  <si>
    <t xml:space="preserve">Ecuador (Quito metropolitan area) </t>
  </si>
  <si>
    <t>Vehicle operating and access restrictions (even-odd restriction)</t>
  </si>
  <si>
    <t xml:space="preserve">Significant decrease in pollutants  </t>
  </si>
  <si>
    <t>CO</t>
  </si>
  <si>
    <t xml:space="preserve">Observed a significant decrease in CO concentrations associated with an even-odd driving ban </t>
  </si>
  <si>
    <t>Cowie et al. 2012</t>
  </si>
  <si>
    <t xml:space="preserve">Australia (urban local, primarily residential area of Sydney) </t>
  </si>
  <si>
    <t>Tunnel/bypass (tunnel construction, road restructuring)</t>
  </si>
  <si>
    <t>PM10, PM2.5, NOx, NO2</t>
  </si>
  <si>
    <t xml:space="preserve">Observed no clear change in PM10, PM2.5, NOx or NO2 concentrations associated with a tunnel meant to relieve traffic congestion </t>
  </si>
  <si>
    <t>Dijkema et al. 2008</t>
  </si>
  <si>
    <t xml:space="preserve">Netherlands (Amsterdam metropolitan area) </t>
  </si>
  <si>
    <t>PM10, NOx, BS</t>
  </si>
  <si>
    <t>Observed a significant decrease in PM10 concentrations, but no clear change in BS or NOx concentrations associated with a speed limit reduction on a heavily trafficked roadway in Amsterdam.</t>
  </si>
  <si>
    <t>Dolislager 1997</t>
  </si>
  <si>
    <t>USA (four metropolitan areas in CA)</t>
  </si>
  <si>
    <t xml:space="preserve">Air pollution control policies targeting mobile sources </t>
  </si>
  <si>
    <t>Fuel standards</t>
  </si>
  <si>
    <t>Observed a significant decrease in CO concentrations associated with fuel standards in California restricting the oxygen content of gasoline in winter months.</t>
  </si>
  <si>
    <t>El-Zein et al. 2007</t>
  </si>
  <si>
    <t xml:space="preserve">Lebanon (urban Beirut city-wide) </t>
  </si>
  <si>
    <t>Population: children in Beirut under 17 years, sampling: all hospital admissions from accredited hospitals assessed</t>
  </si>
  <si>
    <t>Diesel vehicle retrofit/ban</t>
  </si>
  <si>
    <t>Significant immediate reduction in respiratory hospitalizations</t>
  </si>
  <si>
    <t xml:space="preserve">Observed a slight yet significant immediate reduction, yet no longer-term change in respiratory hospitalizations in children under 14 associated with a ban on diesel automobiles </t>
  </si>
  <si>
    <t>Fensterer et al. 2014/Morfeld et al. 2013</t>
  </si>
  <si>
    <t>Germany (Munich city center)</t>
  </si>
  <si>
    <t>PM10</t>
  </si>
  <si>
    <t>Fensterer et al. observed a
significant decrease in PM10 concentrations associated with the low emission zone in Munich, Germany, both in summer and winter.</t>
  </si>
  <si>
    <t>Gallego et al. 2013a/Davis 2008</t>
  </si>
  <si>
    <t>Mexico (Mexico City metropolitan
area)</t>
  </si>
  <si>
    <t>NOx, NO2, O3, SO2, CO</t>
  </si>
  <si>
    <t>Davis (2008) observed a significant increase in NOx concentrations, an increase in NO2 concentrations, and an increase in O3 concentrations, yet no clear change in SO2 concentrations associated with Hoy no Circula, an even-odd driving ban.  
Gallego et al. (2013), which also evaluated Hoy no Circula in Mexico City, observed an immediate significant decrease in CO concentrations, yet no clear long-term change in CO concentrations.</t>
  </si>
  <si>
    <t>Gallego et al. 2013b/Gramsch et al. 2013</t>
  </si>
  <si>
    <t>Chile (urban Santiago metropolitan area)</t>
  </si>
  <si>
    <t xml:space="preserve">Vehicle miles traveled/trip reduction strategies </t>
  </si>
  <si>
    <t>Transit improvements (reorganized the bus routing and scheduling system of the entire city)</t>
  </si>
  <si>
    <t>No clear change in pollutants</t>
  </si>
  <si>
    <t>CO, BC</t>
  </si>
  <si>
    <t>Gallego et al. (2013) evaluated Transantiago, a restructuring of the public transportation system in Santiago, Chile, and observed no clear immediate change, yet did observe a significant long-term increase in CO concentrations. Gramsch et al. (2013) also evaluated
Transantiago in Santiago, Chile, and observed no clear change in BC.</t>
  </si>
  <si>
    <t>Kim &amp; Shon 2011</t>
  </si>
  <si>
    <t>South Korea (several cities)</t>
  </si>
  <si>
    <t>Clean fuel use</t>
  </si>
  <si>
    <t>PM10, NO2</t>
  </si>
  <si>
    <t>Observed a significant increase in PM10 concentrations, yet no clear change in NO2 concentrations associated with the Natural Gas Vehicle Supply program that led to the introduction of natural gas powered buses in South Korean cities.</t>
  </si>
  <si>
    <t>Morfeld et al. 2014</t>
  </si>
  <si>
    <t>Germany (17 cities)</t>
  </si>
  <si>
    <t>Decrease in pollutants</t>
  </si>
  <si>
    <t>NOx, NO2, NO</t>
  </si>
  <si>
    <t>Observed a significant decrease in NOx, NO2 and NO concentrations associated with LEZs in 17 German cities.</t>
  </si>
  <si>
    <t>Peel et al. 2010/Friedman 2001</t>
  </si>
  <si>
    <t xml:space="preserve">USA (Atlanta, Georgia) </t>
  </si>
  <si>
    <t>Population: residents of Atlanta and control areas, sampling: data on all emergency department visits assessed</t>
  </si>
  <si>
    <t xml:space="preserve">No clear change in health outcomes </t>
  </si>
  <si>
    <t>Peel et al. observed no clear change in cardiovascular hospitalizations or respiratory hospitalizations associated with the coordinated measures aimed at reducing traffic during the 1996 Atlanta Olympic Games.</t>
  </si>
  <si>
    <t>Ruprecht &amp; Invernizzi 2009</t>
  </si>
  <si>
    <t>Italy (Milan city center)</t>
  </si>
  <si>
    <t xml:space="preserve">PM10  </t>
  </si>
  <si>
    <t>Observed no clear change in PM10 concentrations associated with the Ecopass congestion charging scheme</t>
  </si>
  <si>
    <t>Titos et al. 2015a</t>
  </si>
  <si>
    <t>Slovenia (Ljubljana metropolitan
area)</t>
  </si>
  <si>
    <t>Road restructuring</t>
  </si>
  <si>
    <t>BC</t>
  </si>
  <si>
    <t xml:space="preserve">Observed a significant decrease in BC concentrations associated with a partial closure and reconstruction of a major street </t>
  </si>
  <si>
    <t>Titos et al. 2015b</t>
  </si>
  <si>
    <t xml:space="preserve">Spain (Granada metropolitan area) </t>
  </si>
  <si>
    <t>Transit improvements (reduces overlap between bus lines in the city center and introduces brand-new buses with higher passenger capacity and lower emissions)</t>
  </si>
  <si>
    <t>Observed a significant decrease in BC concentrations associated with the restructuring of the public bus system</t>
  </si>
  <si>
    <t>Viard &amp; Fu 2015</t>
  </si>
  <si>
    <t>China (Beijing metropolitan area)</t>
  </si>
  <si>
    <t xml:space="preserve">Observed a significant decrease in PM10 concentrations associated with an even-odd driving restriction policy, which was then relaxed to a one-day per vehicle driving ban </t>
  </si>
  <si>
    <t>Yorifuji et al. 2016/Yorifuji et al. 2011</t>
  </si>
  <si>
    <t>Japan (Tokyo metropolitan area)</t>
  </si>
  <si>
    <t>Population: residents of Tokyo, sampling: data on all deaths assessed</t>
  </si>
  <si>
    <t>Significant decrease in negative health outcomes</t>
  </si>
  <si>
    <t>PM2.5, NO2</t>
  </si>
  <si>
    <t>Observed a significant decrease in all-cause mortality, cardiovascular mortality and respiratory mortality associated with mandatory standards for diesel vehicles entering the Tokyo metropolitan area.</t>
  </si>
  <si>
    <t>Li et al. 2011</t>
  </si>
  <si>
    <t>Population: adult residents of Beijing admitted to hospitals for asthma events, sampling: data on all admissions assessed</t>
  </si>
  <si>
    <t>Traffic restrictions during major events (2008 Olympic Games in Beijing, China)</t>
  </si>
  <si>
    <t xml:space="preserve">Significant decrease in hospitalizations  </t>
  </si>
  <si>
    <t>Initially observed no clear change in respiratory hospitalizations when the intervention was only partially implemented, and subsequently observed a significant decrease associated with the full set of measures aiming to decrease vehicular and industrial pollution during the 2008 Beijing Olympic Games.</t>
  </si>
  <si>
    <t>Fernández-Aguilar et al. 2023</t>
  </si>
  <si>
    <t>Zhang et al. 2019</t>
  </si>
  <si>
    <t>Japan (Tokyo)</t>
  </si>
  <si>
    <t>Active travel and pedestrian and bicycle facilities</t>
  </si>
  <si>
    <t xml:space="preserve">The authors used three scenarios to estimate the impact that optimising stations would have on emissions, each with a different ratio of car trips replaced by bicycle trips: 100%, 50%, and 10%. </t>
  </si>
  <si>
    <t>They concluded that their optimization method can potentially reduce emissions by more than 3 thousand tons and improved on forecasts made by other optimization models proposed previously.</t>
  </si>
  <si>
    <t>Egiguren et al. 2021</t>
  </si>
  <si>
    <t>17 countries from the Americas, Europe, Asia, and Africa</t>
  </si>
  <si>
    <t>Performed a quantitative health impact assessment to estimate the potential impact on emissions on achieving the targets set by the projections of a previous study (Mason et al., 2015) for 2050.</t>
  </si>
  <si>
    <t>Models were developed for two scenarios: in the first, assuming optimal conditions and 8% of bicycle trips replacing car trips, a reduction of 18,589 premature deaths was estimated; in the second, assuming the same conditions and 100% replacements, the estimate amounts to 205,424 premature deaths in the set of countries analysed.</t>
  </si>
  <si>
    <t>Otero et al. 2018</t>
  </si>
  <si>
    <t xml:space="preserve">12 European cities </t>
  </si>
  <si>
    <t>Examined the main bike-sharing systems (with more than 2000 bicycles) and evaluated their impact on citizen health using a quantitative health impact assessment.</t>
  </si>
  <si>
    <t>They estimated that these systems avoid, on average, 5 deaths per year, and 73 deaths among all the systems analysed, saving €18 million. Although the use of bicycles also carries some health risks, such as an increase in cyclist fatalities, the results suggest that the potential benefits outweigh the potential harms.</t>
  </si>
  <si>
    <t xml:space="preserve">Systems save €18 million. </t>
  </si>
  <si>
    <t>Tao et al. 2021</t>
  </si>
  <si>
    <t xml:space="preserve">China (Shanghai) </t>
  </si>
  <si>
    <t>Dockless Bike-Sharing Service included several improvements to make the use of bikes easier and more attractive, such as the GPS tracking systems and mobile payment among others. 
The study also evaluated the negative impact of DBS systems in terms of public space occupation; however, this was minor considering the positive effects.</t>
  </si>
  <si>
    <t>Emissions reduced due to DBS</t>
  </si>
  <si>
    <t xml:space="preserve">The potential benefits of DBS from emission reduction were assessed as 0.023 and 0.040 CNY/passenger-km, 5.4 min in terms of time savings in journeys of 3 km, and finally, the economic benefit was calculated as 0.085 CNY/passenger-km in high utilisation. </t>
  </si>
  <si>
    <t>Mueller et al. 2020</t>
  </si>
  <si>
    <t xml:space="preserve">Spain (Barcelona) </t>
  </si>
  <si>
    <t>Transit improvements; active travel and pedestrian and bicycle facilities</t>
  </si>
  <si>
    <t>Estimated the health impact of the Superblock Model using a quantitative health impact assessment. This model was composed of numerous measures aimed at reducing motor vehicle traffic in strategic areas of the city. The analysis considered changes in the population’s physical activity, air pollution, traffic noise, green spaces, and the urban heat island.</t>
  </si>
  <si>
    <t>Reducing emissions was the main factor affecting the reduction of premature deaths</t>
  </si>
  <si>
    <t>A total of 667 premature deaths could be avoided annually after implementing the 503 planned superblocks. Reducing emissions was the main factor affecting the reduction of premature deaths, followed by changes in noise, heat, and green spaces.</t>
  </si>
  <si>
    <t>Reche et al. 2022</t>
  </si>
  <si>
    <t>Studied the negative aspects that excessive vehicle use generates at an environmental and health level in the population, as well as quantify the benefit of carrying out certain mobility interventions in such a way that these results are considered in decision-making and the design of healthier cities.</t>
  </si>
  <si>
    <t>Decrease in exposure to PM2.5 and NO2</t>
  </si>
  <si>
    <t>After the application of different measures, a decrease in premature mortality of 1.7% was estimated due to the decrease in exposure to PM2.5 and NO2 as the main result.</t>
  </si>
  <si>
    <t>Izquierdo et al. 2020</t>
  </si>
  <si>
    <t xml:space="preserve">Spain (Madrid) </t>
  </si>
  <si>
    <t xml:space="preserve">Daily mortality </t>
  </si>
  <si>
    <t>Madrid city air quality plan 2020</t>
  </si>
  <si>
    <t>Reduction of pollutants benefitted health outcomes.</t>
  </si>
  <si>
    <t>Reduction of PM2.5 and NO2</t>
  </si>
  <si>
    <t>Through a reduction in the annual mean PM2.5 concentration of 0.6 μg/m3 and 4.0 μg/m3 for NO2, the annual number of deaths caused by long-term exposure (95% CI) that could be postponed by the expected air-pollutant concentration reduction was on average 88 for PM2.5 and 519 for NO2, having the largest impact in the centre of the city.</t>
  </si>
  <si>
    <t>Hankey &amp; Marshall 2017</t>
  </si>
  <si>
    <t>Macmillan et al. 2014</t>
  </si>
  <si>
    <t>New Zealand (Auckland)</t>
  </si>
  <si>
    <t>Assessed five policy scenarios related to active transport and health (injury, physical inactivity, air pollution, and carbon emissions)</t>
  </si>
  <si>
    <t>PM10, CO, CO2</t>
  </si>
  <si>
    <t>Best practices for adding separated bicycle facilities on major roads (and speed reduction on local roads) yields health benefits 10–25 times greater than costs</t>
  </si>
  <si>
    <t>Hankey et al. 2016</t>
  </si>
  <si>
    <t>USA (Minneapolis, Minnesota)</t>
  </si>
  <si>
    <t>Most active travel (20–42%) is spatially co-located with high concentrations</t>
  </si>
  <si>
    <t>PM2.5, UFPs, BC</t>
  </si>
  <si>
    <t>About 20% of local roads could be utilized to shift active travel away from high traffic corridors (reducing exposure by 15%)</t>
  </si>
  <si>
    <t>Peters et al. 1996</t>
  </si>
  <si>
    <t xml:space="preserve">China (Hong Kong) </t>
  </si>
  <si>
    <t>Children</t>
  </si>
  <si>
    <t>Fuel standards (sulfur ban: in 1990, Hong Kong began requiring fuel oil (used for power generation and transportation) sold in the city to be 0.5% by weight sulfur or less.</t>
  </si>
  <si>
    <t>Reductions of pollutants associated with ban</t>
  </si>
  <si>
    <t>SO2, sulfate</t>
  </si>
  <si>
    <t>Compared different areas throughout Hong Kong and found that after the ban, more polluted areas experienced large reductions in SO2 and sulfate concentrations</t>
  </si>
  <si>
    <t>Subsequent associations with reduced respiratory symptoms in children were found.</t>
  </si>
  <si>
    <t>Hedley et al. 2002</t>
  </si>
  <si>
    <t xml:space="preserve">Seasonal deaths </t>
  </si>
  <si>
    <t>Coal ban did have an effect on air quality and public health outcomes the first year</t>
  </si>
  <si>
    <t>Improvements in with air quality associated with coal ban</t>
  </si>
  <si>
    <t>Found a reduction in seasonal deaths in the first 12 months after the intervention and a return to the expected death rate from the third year to the fifth. Coal ban did have an effect on air quality and public health outcomes the first year, and the subsequent return to the cyclical pre-intervention death rate was attributed to a delayed death phenomenon—i.e., later deaths were a result of deaths that did not occur the previous year because of air quality improvements.</t>
  </si>
  <si>
    <t>Friedman et al. 2001</t>
  </si>
  <si>
    <t xml:space="preserve">
Concluded that, even with the influence of ideal meteorological conditions, the policies related to the Games had an impact on air quality and public health in Atlanta.</t>
  </si>
  <si>
    <t>Policies improved air quality</t>
  </si>
  <si>
    <t>Found significant decreases in traffic counts along with improvements in both air quality and public health over the period of the Games, but did note that the cause of the change in air quality was likely linked to both decreased emissions and favorable meteorological conditions.</t>
  </si>
  <si>
    <t>Peel et al. 2010</t>
  </si>
  <si>
    <t>Children and adults in emergency department</t>
  </si>
  <si>
    <t>Improved air quality during the Games was due to atmospheric conditions and not a change in emissions.</t>
  </si>
  <si>
    <t>O3</t>
  </si>
  <si>
    <t>Reported reduced concentrations of ozone and other air pollutants in Atlanta during the Games, but further concluded that, in light of lower ozone levels across the southeastern United States and meteorological conditions unfavorable to ozone production across the region, improved air quality during the Games was due to atmospheric conditions and not a change in emissions.</t>
  </si>
  <si>
    <t>Did not find significant reductions in respiratory or cardiovascular emergency department visits in adults or children during the Games after adjusting for seasonal trends and other confounders, but the results were limited by the short time period of interest and low numbers of daily emergency department visits.</t>
  </si>
  <si>
    <t>Rich et al. 2015</t>
  </si>
  <si>
    <t xml:space="preserve">China (Beijing) </t>
  </si>
  <si>
    <t>Babies from pregnant women living in 4 Beijing districts</t>
  </si>
  <si>
    <t>Babies' weight was higher during traffic restrictions.</t>
  </si>
  <si>
    <t>Babies in their eighth month of gestation during the Olympics were statistically significantly larger at birth than babies born at the same term the year before and after.</t>
  </si>
  <si>
    <t>Wang et al. 2009</t>
  </si>
  <si>
    <t>Determined that wind direction from the cleaner territory to the northeast of the city during the Games created favorable conditions that reduced PM concentrations below what they would have been with just the controls.</t>
  </si>
  <si>
    <t>PM</t>
  </si>
  <si>
    <t>Used 4-day air plume back trajectories regressed against PM concentrations to conclude that 40% of the variability in ambient measurements was attributable to meteorology (compared with 16% attributable to emissions). Observed statistically significant changes in PM concentrations during the Games compared with before and the Olympic Games, but did not find statistically significant differences between source control and non–source control periods (controls were imposed a few weeks before the Games began).</t>
  </si>
  <si>
    <t>UK (London)</t>
  </si>
  <si>
    <t>Decrease in pollutants not fully attributible to CCS</t>
  </si>
  <si>
    <t>PM10, NOx, O3, CO</t>
  </si>
  <si>
    <t>Evidence for decreased nitrogen oxides (NOx), O3, PM10, and CO within the CCS zone; however, given the concurrent traffic changes, the authors were not able to fully attribute causality to the CCS</t>
  </si>
  <si>
    <t>Hao et al. 2011</t>
  </si>
  <si>
    <t>Traffic restrictions during major events (short-term limits on energy production, industries such as coking and cement-making, transportation, construction, and agricultural burning in the region during 2010 World Expo)</t>
  </si>
  <si>
    <t>Expo decreased pollutants</t>
  </si>
  <si>
    <t>NO2, CO, AOT</t>
  </si>
  <si>
    <t>Found reductions in NO2, AOT (aerosol optical thickness), and CO of 8%, 14%, and 12% compared with before the Expo, and subsequent increases in NO2 and AOT of 20% and 23% after the Expo</t>
  </si>
  <si>
    <t>Huang et al. 2013</t>
  </si>
  <si>
    <t>Conclusion that controls on stationary sources led to the reduction in sulfate aerosols over the period of the Expo</t>
  </si>
  <si>
    <t>PM, sulfate aerosols, nitrate aerosols</t>
  </si>
  <si>
    <t>Conclusion that controls on stationary sources led to the reduction in sulfate aerosols over the period of the Expo, but found significant increases in nitrate aerosol, which the authors attributed to increased traffic from visitors to the region during the Expo. This study discusses meteorological conditions, but does not adjust for meteorological fluctuations in their analysis.</t>
  </si>
  <si>
    <t>Y. Lin et al. 2013</t>
  </si>
  <si>
    <t>Changes in pollutants associated with Expo</t>
  </si>
  <si>
    <t>PM10, NOx, CO, O3, SO2</t>
  </si>
  <si>
    <t>Found that air quality was worse in May, June, and October, and that it was improved in the intermediary months. The researchers concluded that the cleaner months aligned with wind patterns from the sea, which led to cleaner air near the coast and deteriorated air quality inland. They attributed lower SO2 and PM10 concentrations during the Expo to limits imposed on power plants, industry, and construction, and higher NOx, CO, and O3 to increased vehicular traffic associated with visitors to the region for the Expo.</t>
  </si>
  <si>
    <t>Kuwayama et al. 2013</t>
  </si>
  <si>
    <t>USA (Oakland, California)</t>
  </si>
  <si>
    <t>Emissions standards/regulations (trucks must use a diesel particulate filter)</t>
  </si>
  <si>
    <t>PM decreased</t>
  </si>
  <si>
    <t>Contributions of port truck traffic to PM components decreased by amounts ranging from 66% to 87%.</t>
  </si>
  <si>
    <t>Harley 2014</t>
  </si>
  <si>
    <t xml:space="preserve">Decrease in pollutants </t>
  </si>
  <si>
    <t>NOx, BC</t>
  </si>
  <si>
    <t>Reported 99% coverage of DPF technologies, and reductions in fleet-averaged emission factors of 76 ± 22% and 53 ± 8% of black carbon and NOx, respectively, over the period 2009–2013, which align with prior estimates by Kuwayama et al. (2013).</t>
  </si>
  <si>
    <t>Simon et al. 2015</t>
  </si>
  <si>
    <t>USA</t>
  </si>
  <si>
    <t>Laws on GHG emissions (1990 United States Clean Air Act Amendments)</t>
  </si>
  <si>
    <t>95th percentile summertime ozone decreased over the period 1998–2013 by 1–2 ppb yr−1</t>
  </si>
  <si>
    <t>EPA 2011</t>
  </si>
  <si>
    <t>The EPA undertook a detailed assessment of benefits and costs of the Clean Air Act as part of the requirements under Section 812 of the 1990 CAAA (EPA, 2011). They used modeled actual and estimated counterfactual emissions to drive a chemical transport model for two scenarios: “with-CAAA” and “without-CAAA,” and estimated changes in concentrations, mortality, environmental impacts, costs, and benefits between the two. Estimated direct costs, most of which stemmed from control costs, totaled $53 billion (in 2006 dollars) in 2010. Estimated monetized benefits totaled $1.3 trillion (in 2006 dollars) in 2010.</t>
  </si>
  <si>
    <t>Gauderman et al. 2015</t>
  </si>
  <si>
    <t>Children aged 11–15</t>
  </si>
  <si>
    <t>Decrease in NO2, PM2.5, and PM10</t>
  </si>
  <si>
    <t>PM10, PM2.5, NO2</t>
  </si>
  <si>
    <t>The models adjusted for multiple confounding variables and found statistically significant improvements in lung function attributable to decreased NO2, PM2.5, and PM10 concentrations, but the authors note high correlation between these three pollutants.</t>
  </si>
  <si>
    <t>Berhane et al. 2016</t>
  </si>
  <si>
    <t xml:space="preserve">Children </t>
  </si>
  <si>
    <t>Decrease in ambient pollution concentrations</t>
  </si>
  <si>
    <t>Decreases in ambient pollution concentrations are associated with decreased bronchitic symptoms in children that are statistically significant</t>
  </si>
  <si>
    <t>Henschel et al. 2012</t>
  </si>
  <si>
    <t>USA (Atlanta, Georgia)</t>
  </si>
  <si>
    <t>Children ages 1-16</t>
  </si>
  <si>
    <t>Reported improvements in air quality and an associated reduction in asthma Emergency Room (ER) visits and hospitalisations</t>
  </si>
  <si>
    <t>PM10, CO, NO2, O3, SO2</t>
  </si>
  <si>
    <t>Pollutants varied directionally</t>
  </si>
  <si>
    <t xml:space="preserve">Decrease of 13% for O3 levels, 18.5% for CO, 16.1% for PM10, 6.8% for NO2, increase of 22.1% of SO2. 
Significant decrease of asthma emergency care visits and hospitalizations by 41.6% in Medicaid database </t>
  </si>
  <si>
    <t>ED visits</t>
  </si>
  <si>
    <t>Contradicted Friedman et al. (2001) stating that important potential confounders had not been addressed in the original study.</t>
  </si>
  <si>
    <t>PM10, CO, NOx, NO2, O3, SO2</t>
  </si>
  <si>
    <t>Increase in ER visits for COPD</t>
  </si>
  <si>
    <t>Li et al. 2010</t>
  </si>
  <si>
    <t xml:space="preserve">Adults with asthma </t>
  </si>
  <si>
    <t>Observed a significant reduction in asthma outpatient visits amongst adults at the Beijing Chaoyang Hospital during the Olympic Games compared to the baseline period.</t>
  </si>
  <si>
    <t>PM2.5, NO2, O3, SO2, CO</t>
  </si>
  <si>
    <t>Increase of PM2.5 and O3</t>
  </si>
  <si>
    <t>Significant decrease in asthma visits during Olympic period. 
Increase 10ug/m3 of PM2.5 and increase 10 ppb of O3 found to be associated with increase 2% and increase 4.4% in asthma outpatient visits</t>
  </si>
  <si>
    <t>Huang et al. 2009</t>
  </si>
  <si>
    <t>Elderly</t>
  </si>
  <si>
    <t>Reported improvements of heart rate variability (HRV) in 43 elderly residents, previously diagnosed with cardiovascular diseases, associated with improved air quality during summer 2008 compared to summer 2007.</t>
  </si>
  <si>
    <t>PM10, PM2.5, NO2, BC</t>
  </si>
  <si>
    <t>Decrease of PM2.5</t>
  </si>
  <si>
    <t>Significant decrease of the root mean square of successive inter beat intervals (-2.47%) and of the high frequency (-3.15%) in association decrease PM2.5</t>
  </si>
  <si>
    <t>Tonne et al. 2008</t>
  </si>
  <si>
    <t xml:space="preserve">UK (London) </t>
  </si>
  <si>
    <t>Mortality counts of Greater London city residents</t>
  </si>
  <si>
    <t>In CCZ: decrease 2.3% of NOx, decrease 0.8% of PM10</t>
  </si>
  <si>
    <t>The estimated years of life gained (YLG) per 100,000 population according to the modelled declines in NO2 were predicted to be 26 years for Greater London, 183 years for residents within the CCZ wards, applying to a very small fraction of the London population and hence being a smaller overall impact compared to the outside wards, and only 18 years for the remaining wards. The estimated YLG according to modelled declines in PM10 were predicted to be only 8 years for Greater London, 63 years for residents within the CCZ wards and 5 years for outside wards of the CCZ. Again an upward trend for YLG with increasing deprivation, but not as pronounced as for NO2, was found.</t>
  </si>
  <si>
    <t>Tonne et al. 2010</t>
  </si>
  <si>
    <t xml:space="preserve">Cardio-respiratory hospital admissions in Greater London </t>
  </si>
  <si>
    <t>NOx</t>
  </si>
  <si>
    <t xml:space="preserve">Outside: decrease 0.4% of NOx, decrease 0.1% of PM10. </t>
  </si>
  <si>
    <t>Significant association btw decrease NOx and decrease admissions only for bronchiolitis</t>
  </si>
  <si>
    <t>Johansson et al. 2009</t>
  </si>
  <si>
    <t>Sweden (Stockholm)</t>
  </si>
  <si>
    <t>Residents of Stockholm</t>
  </si>
  <si>
    <t>PM10, NO, NO2, CO</t>
  </si>
  <si>
    <t>Reductions levels in city center in CCZ: -10.0% for NOx, -7.6% for PM10, greater Stockholm: -5.3% for NOx, -3.8% for PM10</t>
  </si>
  <si>
    <t>Estimated a health impact of 206 YLG per 100,000 people for the area of Greater Stockholm over a 10-year period, assuming that the decrease of the exposure level persists,</t>
  </si>
  <si>
    <t>Huang et al. 2021</t>
  </si>
  <si>
    <t>Ellison et al. 2013</t>
  </si>
  <si>
    <t>PM reduced by 2.5%-3.1% in LEZ vs 1% outside LEZ, but no NOx reduction (2001-2011). NO2 reduced by 0.97-1.35 mg/m3, but no PM10 or PM2.5 reduction (2006-2014)</t>
  </si>
  <si>
    <t>Fensterer et al. 2014</t>
  </si>
  <si>
    <t xml:space="preserve">Germany  </t>
  </si>
  <si>
    <t>Since diesel vehicles are the main sources of air pollutants in particular PM and NOx, most LEZs restricted the access of outdated HDVs while some LEZs restrict all vehicles older than a specific emission standard, such as in Germany.</t>
  </si>
  <si>
    <t>PM10 reduced by 13.0% at traffic site vs 4.5% at background site in Munich (2006-2010)</t>
  </si>
  <si>
    <t xml:space="preserve">NOx  </t>
  </si>
  <si>
    <t>NOx reduced by 4% in 17 cities enact LEZs (2005-2009)</t>
  </si>
  <si>
    <t>Gehrsitz 2017</t>
  </si>
  <si>
    <t>PM10 reduced by 4%-8% in 44 cities enact LEZs (2005-2012)</t>
  </si>
  <si>
    <t xml:space="preserve">Netherlands  </t>
  </si>
  <si>
    <t>Insignificant decrease in pollutants</t>
  </si>
  <si>
    <t>Insignificant reductions observed in five cities enact LEZs (2008-2010)</t>
  </si>
  <si>
    <t>Panteliadis et al. 2014</t>
  </si>
  <si>
    <t xml:space="preserve">PM10, NOx </t>
  </si>
  <si>
    <t>PM10 reduced by 5.8%, NOx reduced by 5.9% in Amsterdam (2007-2010)</t>
  </si>
  <si>
    <t>Ferreira et al. 2015</t>
  </si>
  <si>
    <t>Portugal (Lisbon)</t>
  </si>
  <si>
    <t>PM10 reduced by 23%, NO2 reduced by 12% (2001-2013)</t>
  </si>
  <si>
    <t>Huang et al. 2020a</t>
  </si>
  <si>
    <t>China (Hong Kong)</t>
  </si>
  <si>
    <t>NO2</t>
  </si>
  <si>
    <t>NO2 reduced by 19% at roadside sites vs 8% at background sites (2014-2016)</t>
  </si>
  <si>
    <t>Tartakovsky et al. 2020</t>
  </si>
  <si>
    <t xml:space="preserve">Israel (Haifa) </t>
  </si>
  <si>
    <t>NOx reduced by 12.9%, black carbon reduced by 10.6% (2018-2019)</t>
  </si>
  <si>
    <t>Bishop &amp; Haugen 2018</t>
  </si>
  <si>
    <t>USA (Chicago, Illinois)</t>
  </si>
  <si>
    <t xml:space="preserve">Emissions standards/regulations </t>
  </si>
  <si>
    <t xml:space="preserve">Conducted a long-term emission measurement campaign (1989-2016) for light-duty vehicles (mostly gasoline vehicles) in Chicago, USA using on-road remote sensing technology. </t>
  </si>
  <si>
    <t>CO, NO</t>
  </si>
  <si>
    <t>The results showed large emission reductions and remarkable improvements in emission control durability, with an order of magnitude reduction for CO and over a factor of 20 for HC since 1989, and 79% reduction for NO since 1997.</t>
  </si>
  <si>
    <t>Zheng et al. 2020</t>
  </si>
  <si>
    <t xml:space="preserve">China  </t>
  </si>
  <si>
    <t>EVs</t>
  </si>
  <si>
    <t xml:space="preserve">Estimated the well-to-wheel emissions of EVs and gasoline passenger vehicles in China. </t>
  </si>
  <si>
    <t>VOCs, NOx, PM2.5, SO2</t>
  </si>
  <si>
    <t>Found that EVs had 98% lower VOC and 34% lower NOx, but comparable or slightly higher primary PM2.5 and SO2 than gasoline vehicles.</t>
  </si>
  <si>
    <t>Yu &amp; Stuart 2017</t>
  </si>
  <si>
    <t xml:space="preserve">USA (Florida) </t>
  </si>
  <si>
    <t xml:space="preserve">Investigated the effects of urban planning strategies and EV adoption on air quality in Florida, USA. </t>
  </si>
  <si>
    <t>NOx, benzene, butadiene</t>
  </si>
  <si>
    <t>Found that a compact urban growth scenario had lower NOx but higher butadiene and benzene exposures than a sprawl growth within the Hillsborough County. With a complete EV fleet, the compact scenario mitigated the in-county increases for butadiene and benzene exposures but resulted in higher NOx exposures due to increased demand on power plants.</t>
  </si>
  <si>
    <t>Jonidi Jafari et al. 2021</t>
  </si>
  <si>
    <t>Jiang et al. 2021</t>
  </si>
  <si>
    <t>China</t>
  </si>
  <si>
    <t>The Blue-Sky Defense War: Adjustment and optimization of the industrial structure to achieve green industrial development; Creating conditions for clean energy production; adjustment of the transportation structure and build a green transportation system; “Environmental Protection Tax Law”</t>
  </si>
  <si>
    <t>PM10, PM2.5</t>
  </si>
  <si>
    <t>A 14.49 and 23.43 μg m−3 reduction in the monthly average concentration of PM2.5 and PM10 were obtained</t>
  </si>
  <si>
    <t>Zhang et al. 2020</t>
  </si>
  <si>
    <t>UK</t>
  </si>
  <si>
    <t>Implementation of alternative fuel vehicles (use of electric public vehicles, emission control measures to reduce PM2.5), improvement of coal-fired power plants</t>
  </si>
  <si>
    <t xml:space="preserve">Decrease in mortalities </t>
  </si>
  <si>
    <t>PM2.5, NO2, O3</t>
  </si>
  <si>
    <t>Over the 40-year period in the UK, PM2.5 and NO2- attributed mortalities were reduced by 56% and 44% respectively. While, the O3- attributable mortalities experienced an increase of 17% over the same period.</t>
  </si>
  <si>
    <t>Rojas-Rueda et al. 2012</t>
  </si>
  <si>
    <t>Spain (Barcelona)</t>
  </si>
  <si>
    <t>Decrease in car trips would prevent deaths</t>
  </si>
  <si>
    <t>PM2.5</t>
  </si>
  <si>
    <t>Decrease in PM2.5</t>
  </si>
  <si>
    <t>40% decrease in car trips would prevent 10.03 deaths, due to a 0.64% reduction in exposure to PM2.5 [118].</t>
  </si>
  <si>
    <t>Cesaroni et al. 2012</t>
  </si>
  <si>
    <t xml:space="preserve">Italy (Rome) </t>
  </si>
  <si>
    <t>The LEZ approach reduced the NO2 and PM10 concentrations by 23 and 10%, respectively. However, the reductions were mostly in the intervention area not the whole city [92].</t>
  </si>
  <si>
    <t>Kumar et al. 2017</t>
  </si>
  <si>
    <t>India</t>
  </si>
  <si>
    <t>The average hourly rates of PM2.5 and PM10 decreased by 74% compared to the corresponding hours during the previous year [138].</t>
  </si>
  <si>
    <t>Cui et al. 2021</t>
  </si>
  <si>
    <t>Implementation of alternative fuel vehicles (modify public light buses and taxies from diesel-burning to liquefied petroleum gas (LPG) fuel type, government carried out an an LPG catalytic converter replacement program (CCRP))</t>
  </si>
  <si>
    <t>VOCs</t>
  </si>
  <si>
    <t xml:space="preserve">Reduced VOCs by 36.7% </t>
  </si>
  <si>
    <t xml:space="preserve">Huo et al. 2013 </t>
  </si>
  <si>
    <t xml:space="preserve">Examined fuel-cycle emissions of particulate matter </t>
  </si>
  <si>
    <t>PM2.5, PM10, NOx, SO2, CO2</t>
  </si>
  <si>
    <t xml:space="preserve">Found that on average, BEVs can increase emissions of PM10 and PM2.5 by approximately 360% and 250%, respectively. However, the authors highlighted that these results vary significantly in some Chinese provinces depending on the energy grid, where BEVs can cause a decrease in PM emissions. BEVs can reduce CO2 emissions by 20%, but increase PM10, PM2.5, NOx, and SO2 emissions by 360%, 250%, 120%, and 370%, respectively. </t>
  </si>
  <si>
    <t>Ke et al. 2017</t>
  </si>
  <si>
    <t>Decrease in pollutants on-road but not power plants</t>
  </si>
  <si>
    <t xml:space="preserve">PM2.5 </t>
  </si>
  <si>
    <t>Estimated that a scenario with 20% of private light-duty passenger vehicles and 80% of commercial passenger vehicles electrified with BEV technology (most plausible scenario, according to the authors) can reduce average PM2.5 concentrations by 0.4–1.1 μg/m3. Total PM2.5 emissions reductions under this scenario are estimated to be 0.2%. However, considering emissions only from power plants (mainly coal-based), 2.4% increase is expected. From on-road, it is estimated a reduction of 29%.</t>
  </si>
  <si>
    <t>Huo et al. 2015</t>
  </si>
  <si>
    <t xml:space="preserve">In California, U.S., the greater the share of coal in the generation mix, the greater the negative impacts of EVs on air quality. </t>
  </si>
  <si>
    <t xml:space="preserve">PM  </t>
  </si>
  <si>
    <t xml:space="preserve">For example, a scenario with increasing the share of coal-fired power plants and the introduction of BEVs in California could increase PM emissions by 30%. </t>
  </si>
  <si>
    <t xml:space="preserve">Soret et al. 2014 </t>
  </si>
  <si>
    <t>Spain</t>
  </si>
  <si>
    <t xml:space="preserve">Reported that emissions from electricity generation due to EV (PHEVs and BEVs) charging has an insignificant impact on NO2 (&lt; 3 μg/m3) in Barcelona and Madrid, Spain, where renewable energy sources represent 33% and nuclear energy 21% of the energy generation profile. </t>
  </si>
  <si>
    <t xml:space="preserve">EV uptake scenarios (∼13, 26, and 40% of the fleet) would offer an insignificant impact on PM reductions (&lt; 5% reductions) mainly due to the high influence of non-exhaust emissions. </t>
  </si>
  <si>
    <t>Ferrero et al. 2016</t>
  </si>
  <si>
    <t>Italy</t>
  </si>
  <si>
    <t>NO2, NOx</t>
  </si>
  <si>
    <t>A scenario with 50% of light vehicles replaced by EVs would decrease NO2 and NOx concentrations (only tailpipe emissions) by 5.5% and 14.1%, respectively.</t>
  </si>
  <si>
    <t xml:space="preserve">Brinkman et al. 2010 </t>
  </si>
  <si>
    <t>Decrease in pollutants on road</t>
  </si>
  <si>
    <t>NO2, O3</t>
  </si>
  <si>
    <t>An aggressive scenario with 100% of PHEVs would reduce NOx emissions by 27 tons per day (16% lower than in the base case) from on-road mobile sources, and would increase by 3 tons per day (2% higher than in the base case) from power plants (mostly using natural gas).
100% PHEV penetration would reduce O3 concentrations by 2–3 ppb on days with peak maximum 8-h average O3 level.</t>
  </si>
  <si>
    <t xml:space="preserve">Colella et al. 2005 </t>
  </si>
  <si>
    <t>With respect to CO, HEVs have the potential to reduce CO emissions by 17% in the U.S. Considering here the introduction of FCEVs using hydrogen produced in coal power plants, it has the potential to reduce CO emissions by 52%.</t>
  </si>
  <si>
    <t xml:space="preserve">Brady &amp; O'Mahony 2011 </t>
  </si>
  <si>
    <t>Ireland</t>
  </si>
  <si>
    <t>A scenario with 25% EVs market penetration is estimated to reduce CO emissions by 14%.</t>
  </si>
  <si>
    <t>Nichols et al. 2015</t>
  </si>
  <si>
    <t>NOx, CO, SO2</t>
  </si>
  <si>
    <t xml:space="preserve">Considering the 2012 electricity grid in Texas (∼50% from natural gas, 25% from coal, 25% renewable and nuclear), PHEVs can reduce emissions of NOx and CO in urban areas, but produce significantly higher life-cycle emissions of SO2 (emissions rates is 0.72 g/mile, while for conventional vehicles is 0.0077 g/mile). </t>
  </si>
  <si>
    <t>EVs may significantly increase population exposure to air pollution from power plant emissions in some rural areas.</t>
  </si>
  <si>
    <t>Li et al. 2016</t>
  </si>
  <si>
    <t>Taiwan</t>
  </si>
  <si>
    <t>SO2, CO, VOCs, NOx, O3</t>
  </si>
  <si>
    <t>EV penetration would increase SO2 emissions from electricity generation (mostly thermal power plants) by 29%. Total emissions (on-road and power plants) would be increased by 11%. sources. 
The replacement of all light-duty vehicles with EVs would reduce on-road emissions of CO, VOC, and NOx by 85%, 79%, and 27%, respectively.
Overall emissions (on-road + electricity generation) of these pollutants would also be substantially reduced by EV penetration.</t>
  </si>
  <si>
    <t>The annual average concentration of O3 would be reduced by 3% in urban areas and 5% in rural areas. Substantial reductions are likely to occur at periods and places
of greater ambient concentrations and during high pollution events,
especially for O3.</t>
  </si>
  <si>
    <t>Wu &amp; Zhang 2017</t>
  </si>
  <si>
    <t xml:space="preserve">China, Russia, India, Brazil, Germany, France, USA, Japan </t>
  </si>
  <si>
    <t>Estimated air pollution benefits from EVs in 8 countries and found that EVs increase SO2 emissions in all of them.</t>
  </si>
  <si>
    <t>SO2</t>
  </si>
  <si>
    <t>Increase of SO2 emissions.</t>
  </si>
  <si>
    <t>Rich 2017</t>
  </si>
  <si>
    <t>USA (Long Beach, Mira Loma, Riverside, San Dimas, and Upland, California)</t>
  </si>
  <si>
    <t>Children ages 11-15 from 3 separate cohorts corresponding to 3 separate calendar periods (1994–2011), as part of the Children's Health Study</t>
  </si>
  <si>
    <t>Policies have reduced air pollutant levels over past few decades in California. Fuel and consumer-product reformulations, have resulted in decreased air pollutant concentrations over the past few decades.</t>
  </si>
  <si>
    <t>Decreases in the concentrations of NO2 (14.1 ppb), PM2.5 (12.6 μg/m3 ), and PM10 (8.7 μg/m3 ) across the study's 5 California communities</t>
  </si>
  <si>
    <t>Decreased NO2, PM2.5, and PM10 concentrations associated with increases in FEV1 and FVC (forced vital capacity) in children from 11 to 15 years of age. Decreases in the concentrations of NO2v(14.1 ppb), PM2.5 (12.6 μg/m3 ), and PM10 (8.7 μg/m3) across the study's 5 California communities were associated with 91.4 mL (95% CI = 47.9, 134.9), 65.5 mL (95% CI = 17.1, 113.8), and 65.5 mL (95% CI = 27.2, 103.7) increases in FEV1 from 11 to 15 years of age, respectively, and 168.9 (95% CI = 127.0, 210.7), 126.9 mL (95% CI = 65.7, 188.1), and 113.0 mL (95% CI = 60.0, 166.1) improvements in FVC. (Similar to other studies discussed above, it was not possible to
use another community with a similar health history, but dissimilar air pollutant concentration patterns over time (a control population), as a means to control for this residual confounding (Gauderman et al.,
2015))</t>
  </si>
  <si>
    <t>Monthly deaths in Hong Kong</t>
  </si>
  <si>
    <t>Fuel standards (reduction in sulfur content of fuel oil used in power plants and on-road vehicles from 1990 to 1995)</t>
  </si>
  <si>
    <t>Reductions from before to
after intervention in SO2
(mean change = −45%
over 5 years after
intervention). Compared to before the intervention, concentrations of SO2 fell by ~80% (Kwai Tsing [highly polluted district]: peak of 88–101 μg/m3 in 1989 and 113–136 μg/m3 in 1990, to 23– 26 μg/m3 in 1991) and sulfate by 38% after the intervention (Kwai Tsing: 12.5 μg/m3 in 1989 to 7.7 μg/m3 in 1991).</t>
  </si>
  <si>
    <t>Reported small but significant reductions in seasonal counts of respiratory (−3.9%), cardiovascular (−2.0%), and total mortality (−2.1%), compared with predicted seasonal values, with the largest declines in the first 12 months after the invention</t>
  </si>
  <si>
    <t>Kelly et al. 2011a, 2011b</t>
  </si>
  <si>
    <t>Low/zero emission zones and eco-zones (to restrict entry of old and polluting diesel vehicles, but not cars of motorcycles)</t>
  </si>
  <si>
    <t>26% reduction in the excess delay per kilometer. Reduced traffic volume during the charging hours compared to before the charging scheme was implemented.</t>
  </si>
  <si>
    <t>NOx, PM10</t>
  </si>
  <si>
    <t>Modeling efforts predicted 3.8% reductions in NOx and −2.6% reductions in PM10 emissions after 2 years. However, changes in measured pollutant concentrations could not be attributed to congestion charging scheme.</t>
  </si>
  <si>
    <t>Pilot analyses found no association between NOx concentrations and prevalence of respiratory outcomes</t>
  </si>
  <si>
    <t>Currie &amp; Walker 2011</t>
  </si>
  <si>
    <t>USA (New Jersey
and Pennsylvania,
neighborhoods
near highway
toll plazas)</t>
  </si>
  <si>
    <t>Pregnant women living near toll plazas</t>
  </si>
  <si>
    <t>Electronic toll collection (E-ZPass, an electronic toll collection system not requiring cars to stop at toll plazas, was installed at toll plazas in New Jersey and Pennsylvania from 1997 to 2000)</t>
  </si>
  <si>
    <t>Intervention benefitted health outcomes</t>
  </si>
  <si>
    <t>Limitation: No air pollution monitoring done to determine the
change in air pollutant concentrations after E-ZPass
installation in areas near the toll plazas (b2 km) and farther away from the toll plazas (2–10 km) to confirm
E-ZPass program is driving health benefit. No available air pollution
monitoring data at toll
plazas to assess air pollutant
concentration changes there.</t>
  </si>
  <si>
    <t>Introduction of E-ZPass reduced preterm births (b37 weeks gestation) by 10.8% and low birth weight (b2500 g) by 11.8% among mothers living within 2 km of a toll plaza, relative to mothers living 2–10 km from a toll plaza</t>
  </si>
  <si>
    <t>Beatty &amp; Shimshack 2011</t>
  </si>
  <si>
    <t>USA (Puget Sound
area of Washington State)</t>
  </si>
  <si>
    <t>Child and adult residents of school districts</t>
  </si>
  <si>
    <t>Diesel vehicle retrofit/ban (localized emissions reduction program to retrofit diesel school buses with aggressive pollution control technologies)</t>
  </si>
  <si>
    <t>No air pollution monitoring done to determine the change in air pollutant concentrations after school bus retrofits in adopter districts relative to non-adopter districts</t>
  </si>
  <si>
    <t>School bus retrofits induced large reductions in monthly counts of respiratory hospital admissions for both children and adults with chronic conditions. 
Adopter school districts experience 23% and 37% fewer admissions for bronchitis/asthma and pleurisy/pneumonia in children, relative to non-adopter school districts.</t>
  </si>
  <si>
    <t xml:space="preserve">Friedman et al. 2001  </t>
  </si>
  <si>
    <t>Children (aged 1–5 years) residents of 5 metropolitan Atlanta counties</t>
  </si>
  <si>
    <t>22.5% reduction in morning traffic counts during Olympics compared to 4 weeks before and after games</t>
  </si>
  <si>
    <t>Reduced peak daily O3 concentrations (81.3 ppb before games to 58.6 ppb during games)</t>
  </si>
  <si>
    <t>41.6% reduction in acute care and hospitalizations for asthma during Olympic  Games (4.23 to 2.47 daily events).</t>
  </si>
  <si>
    <t>Hospital and ER admissions</t>
  </si>
  <si>
    <t>2% to 20% reductions in weekday peak morning traffic counts, consistent with, but smaller in magnitude (Peel et al., 2010) than those of Friedman et al. (2001).</t>
  </si>
  <si>
    <t>20%–30% reductions in ambient ozone concentrations in Atlanta, but similar declines in ozone concentration were observed throughout Georgia and the southeastern United States during this time</t>
  </si>
  <si>
    <t>No reduction in cardiovascular or respiratory ED visits during the Olympics, which was inconsistent with the earlier work by Friedman et al. (2001)</t>
  </si>
  <si>
    <t>Zhang et al. 2013; Rich et al. 2012; Huang et al. 2012</t>
  </si>
  <si>
    <t>Healthy young medical residents</t>
  </si>
  <si>
    <t>Majority of pollutants and health biomarkers decreased</t>
  </si>
  <si>
    <t>18% to 60% reductions in all pollutants, but ozone (20% increase)</t>
  </si>
  <si>
    <t>Large reductions in most cardio-pulmonary biomarkers, but not heart rate variability markers.</t>
  </si>
  <si>
    <t>Mu et al. 2014</t>
  </si>
  <si>
    <t>Healthy adult subjects (20–65 years of age) living in Haidan district of Beijing</t>
  </si>
  <si>
    <t>No clear pattern of health outcomes</t>
  </si>
  <si>
    <t>PM1, PM2.5, PM7, PM10, TSP</t>
  </si>
  <si>
    <t>All air pollutant concentrations were 54%–60% lower during the games compared to before the games</t>
  </si>
  <si>
    <t>Peak expiratory flow increased in 80% of study subjects from before to during the Olympic Games.
Percent of subjects with a fast respiration rate (N 20/min) decreased during the games compared to before the games, and increased after the games compare to the games No clear pattern of blood pressure change across periods.</t>
  </si>
  <si>
    <t>Lin et al. 2011</t>
  </si>
  <si>
    <t>36 elementary school aged children</t>
  </si>
  <si>
    <t xml:space="preserve">Decreases in pollutants during games </t>
  </si>
  <si>
    <t>PM2.5, BC</t>
  </si>
  <si>
    <t>BC and PM2.5 concentrations substantially lower during games, compared to before the games</t>
  </si>
  <si>
    <t>Increases in BC (4.0 μg/m3) and PM2.5 (149 μg/m3) associated with 16.6% and 18.7% increases in exhaled nitric oxide, respectively</t>
  </si>
  <si>
    <t>Su et al. 2015</t>
  </si>
  <si>
    <t>Beijing residents</t>
  </si>
  <si>
    <t>15.9% to 54.1% reductions in all air pollutant concentrations during games compared to before the games, with increases after the games</t>
  </si>
  <si>
    <t>8.8% decreased in cardiovascular mortality associated with interquartile range increases in 1 and 5 day average ultrafine particle counts</t>
  </si>
  <si>
    <t>Adult residents of urban areas of Beijing</t>
  </si>
  <si>
    <t>PM2.5, O3, SO2, NO2, CO</t>
  </si>
  <si>
    <t>PM2.5 substantially lower (35% to 41%) during the games (46.7 μg/m3) compared to the baseline period (78.8 μg/m3) and pre-Olympic period (72.3 μg/m3)</t>
  </si>
  <si>
    <t>Number of outpatient visits for asthma were lower (7.3/day) during the games compared to the baseline period (June 2008; 12.5/day).  
Increases in PM2.5 (10 μg/m3) and O3 (10 ppb) concentration associated with 2.0% to
4.4% increases in asthma visits.</t>
  </si>
  <si>
    <t>He et al. 2016</t>
  </si>
  <si>
    <t>Monthly mortality rates</t>
  </si>
  <si>
    <t xml:space="preserve">Intervention benefitted health outcomes </t>
  </si>
  <si>
    <t>Reduction in PM10</t>
  </si>
  <si>
    <t>Each 10 μg/m3 reduction in monthly PM10 concentration associated with 8.36% to 9.61% reduction in monthly all-cause mortality, and a 8.78% reduction in monthly cardiovascular or respiratory mortality</t>
  </si>
  <si>
    <t>Birth weight impacted by traffic restrictions.</t>
  </si>
  <si>
    <t>1%–25% reductions in air pollutants in the Post-games period compared to the Pre- and during Games period</t>
  </si>
  <si>
    <t>Babies whose 8th month of pregnancy was during Olympics were 23g heavier than babies with their 8th month of pregnancy during the same calendar dates in 2007 or 2009.
No clear pattern for other months of pregnancy.
Increases in PM2.5 concentrations  (19.8 μg/m3), NO2 (13.6 ppb), SO2 (1.8 ppb), and CO (0.3 ppm) during 8th month associated with 17-34 g decreases in birth weight.</t>
  </si>
  <si>
    <t>Lee et al. 2007</t>
  </si>
  <si>
    <t>South Korea (Busan)</t>
  </si>
  <si>
    <t>Childhood asthma hospitalization rate</t>
  </si>
  <si>
    <t>Traffic restrictions during major events (2002 Asian Games, 14 days of traffic volume control)</t>
  </si>
  <si>
    <t xml:space="preserve">Reduced risk of negative health outcomes after games compared to before and during </t>
  </si>
  <si>
    <t>PM10, NO2, SO2, O3</t>
  </si>
  <si>
    <t>Increases in NO2, SO2, PM10, and O3</t>
  </si>
  <si>
    <t>Reduced risk of asthma hospitalizations (RR = 0.73) in children in the “Post-Games” period compared to the “Pre- and During-Games” period. 
Increases in concentrations of NO2 (15.09 ppb), SO2 (3.64 ppb), PM10 (28.82 μg/m3) and O3 (12.39 ppb) associated with 24% to 35% increases in the risk of hospital admissions for asthma.</t>
  </si>
  <si>
    <t>Rutty et al. 2013</t>
  </si>
  <si>
    <t>Static guidance</t>
  </si>
  <si>
    <t>Medium class vehicles, guidance type: static, guidance design: courses</t>
  </si>
  <si>
    <t>CO2</t>
  </si>
  <si>
    <t>On average, CO2 reduction by 1.7 kg per vehicle per day</t>
  </si>
  <si>
    <t>Andrieu &amp; Pierre 2014</t>
  </si>
  <si>
    <t>Light-duty vehicles, guidance type: static, guidance design: courses</t>
  </si>
  <si>
    <t>On average, 12% fuel saving</t>
  </si>
  <si>
    <t>Abuzo &amp; Muromachi 2014</t>
  </si>
  <si>
    <t>Private vehicles, guidance type: static, guidance design: courses</t>
  </si>
  <si>
    <t>On average, the fuel economy was reduced by 0.894 km/L to 1.378 km/L</t>
  </si>
  <si>
    <t>Sullman et al. 2015</t>
  </si>
  <si>
    <t>Buses, guidance type: static, guidance design: courses</t>
  </si>
  <si>
    <t>16.9% fuel savings after 6 months</t>
  </si>
  <si>
    <t>Díaz-Ramirez et al. 2017</t>
  </si>
  <si>
    <t>Heavy and medium-duty trucks, guidance type: static, guidance design: courses</t>
  </si>
  <si>
    <t>A fuel reduction of 6.8% (in L/ton-100 km)</t>
  </si>
  <si>
    <t>Barla et al. 2017</t>
  </si>
  <si>
    <t xml:space="preserve">Light-duty vehicles, guidance type: static, guidance design: courses </t>
  </si>
  <si>
    <t>Fuel savings of 4.6% on city roads and 2.9% on highway roads</t>
  </si>
  <si>
    <t>Jeffreys et al. 2018</t>
  </si>
  <si>
    <t>4.6% fuel savings per 100 km</t>
  </si>
  <si>
    <t>Rutty et al. 2014</t>
  </si>
  <si>
    <t>Resort vehicles, guidance type: static, guidance design: courses</t>
  </si>
  <si>
    <t>8% fuel reduction, 8% CO2 reduction</t>
  </si>
  <si>
    <t>Yao et al. 2019</t>
  </si>
  <si>
    <t>8.3% CO2 reduction</t>
  </si>
  <si>
    <t>8.4% fuel savings</t>
  </si>
  <si>
    <t>Beloufa et al. 2019</t>
  </si>
  <si>
    <t>Light-duty vehicles, guidance type: static, guidance design: courses and interactive guide</t>
  </si>
  <si>
    <t>Up to 12.38% CO2 reduction</t>
  </si>
  <si>
    <t>Goes et al. 2020</t>
  </si>
  <si>
    <t>Waste collection trucks, guidance type: static, guidance design: courses and coaches</t>
  </si>
  <si>
    <t>7.1% reduction in CO2-e emissions and local air pollutants</t>
  </si>
  <si>
    <t>Up to USD 18,507.55 per month of savings in fuel cost</t>
  </si>
  <si>
    <t>Liimatainen 2011</t>
  </si>
  <si>
    <t>Dynamic guidance</t>
  </si>
  <si>
    <t>Buses, guidance type: dynamic, guidance design: feedbacks</t>
  </si>
  <si>
    <t xml:space="preserve">1.4–4.6% fuel savings </t>
  </si>
  <si>
    <t>Strömberg &amp; Karlsson 2013</t>
  </si>
  <si>
    <t>Buses, guidance type: dynamic, guidance design: visualized, coaches</t>
  </si>
  <si>
    <t xml:space="preserve">6.8% fuel savings </t>
  </si>
  <si>
    <t>Vagg et al. 2013</t>
  </si>
  <si>
    <t>Light commercial vehicles, guidance type: dynamic, guidance design: visualized, auditory</t>
  </si>
  <si>
    <t xml:space="preserve">On average, 7.6% fuel savings </t>
  </si>
  <si>
    <t>Staubach et al. 2014</t>
  </si>
  <si>
    <t>Light duty vehicles, guidance type: dynamic, guidance design: visualized, haptic</t>
  </si>
  <si>
    <t xml:space="preserve">On average, 15.9% to 18.4% fuel savings </t>
  </si>
  <si>
    <t>Zhao et al. 2015</t>
  </si>
  <si>
    <t>Light duty vehicles, guidance type: dynamic, guidance design: feedback, visualized, auditory</t>
  </si>
  <si>
    <t>5.37% CO2 reduction</t>
  </si>
  <si>
    <t xml:space="preserve">5.45% fuel savings </t>
  </si>
  <si>
    <t>Dib et al. 2014</t>
  </si>
  <si>
    <t>Electric light duty vehicles, guidance type: dynamic, guidance design: visualized</t>
  </si>
  <si>
    <t xml:space="preserve">8.9% energy savings </t>
  </si>
  <si>
    <t>Caulfield et al. 2014</t>
  </si>
  <si>
    <t>Light duty vehicles, guidance type: dynamic, guidance design: feedback, visualized</t>
  </si>
  <si>
    <t xml:space="preserve">On average 3% to 6% CO2 reduction </t>
  </si>
  <si>
    <t>Rionda et al. 2014</t>
  </si>
  <si>
    <t>Buses, guidance type: static and dynamic, guidance design: courses and visualized advice</t>
  </si>
  <si>
    <t xml:space="preserve">7% fuel savings </t>
  </si>
  <si>
    <t>Orfila et al. 2015</t>
  </si>
  <si>
    <t>Light duty vehicles, guidance type: dynamic, guidance design: visualized</t>
  </si>
  <si>
    <t>On average, 30% fuel savings</t>
  </si>
  <si>
    <t>Rolim et al. 2016</t>
  </si>
  <si>
    <t xml:space="preserve">Light duty vehicles, guidance type: dynamic, guidance design: feedback  </t>
  </si>
  <si>
    <t xml:space="preserve">9.3% CO2 reduction </t>
  </si>
  <si>
    <t xml:space="preserve">0.4% fuel savings </t>
  </si>
  <si>
    <t>Toledo &amp; Shiftan 2016</t>
  </si>
  <si>
    <t xml:space="preserve">Military vehicles, guidance type: dynamic, guidance design: feedback  </t>
  </si>
  <si>
    <t xml:space="preserve">3–10% fuel savings </t>
  </si>
  <si>
    <t>Wu et al. 2017</t>
  </si>
  <si>
    <t xml:space="preserve">Taxis, guidance type: dynamic, guidance design: feedback  </t>
  </si>
  <si>
    <t xml:space="preserve">On average 4.5% fuel savings </t>
  </si>
  <si>
    <t xml:space="preserve">Taxis, guidance type: dynamic and static, guidance design: courses, coaching, feedback  </t>
  </si>
  <si>
    <t xml:space="preserve">Up to 9.6% fuel savings </t>
  </si>
  <si>
    <t>Ayyildiz et al. 2017</t>
  </si>
  <si>
    <t>Trucks and light commercial vehicles, guidance type: dynamic and static, guidance design: courses, feedback, visualized</t>
  </si>
  <si>
    <t xml:space="preserve">5.5% fuel savings </t>
  </si>
  <si>
    <t>McIlroy et al. 2017</t>
  </si>
  <si>
    <t>Light duty vehicles, guidance type: dynamic, guidance design: courses, visualized, auditory, haptic</t>
  </si>
  <si>
    <t xml:space="preserve">Up to around 22% fuel savings </t>
  </si>
  <si>
    <t>Light duty vehicles, guidance type: dynamic, guidance design: haptic</t>
  </si>
  <si>
    <t xml:space="preserve">11% fuel savings </t>
  </si>
  <si>
    <t>McConky et al. 2018</t>
  </si>
  <si>
    <t>Commercial vehicles, guidance type: dynamic and static, guidance design: courses, feedback</t>
  </si>
  <si>
    <t xml:space="preserve">Peer competition has a more significant effect on CO2 reduction </t>
  </si>
  <si>
    <t>Ma et al. 2018</t>
  </si>
  <si>
    <t>Buses, guidance type: dynamic, guidance design: visualized, auditory</t>
  </si>
  <si>
    <t xml:space="preserve">6.25% fuel savings </t>
  </si>
  <si>
    <t>Zavalko 2018</t>
  </si>
  <si>
    <t>Trucks, guidance type: dynamic, guidance design: visualized, coaches</t>
  </si>
  <si>
    <t xml:space="preserve">4% fuel savings </t>
  </si>
  <si>
    <t>Vaezipour et al. 2019</t>
  </si>
  <si>
    <t xml:space="preserve">4.7% fuel savings </t>
  </si>
  <si>
    <t>Günther et al. 2020</t>
  </si>
  <si>
    <t>Electric light duty vehicles, guidance type: dynamic, guidance design: feedback</t>
  </si>
  <si>
    <t>On average, 1.02 to 2.99 kWh/100 km energy savings</t>
  </si>
  <si>
    <t>Ng et al. 2021</t>
  </si>
  <si>
    <t>Light commercial vehicles, guidance type: dynamic, guidance design: auditory</t>
  </si>
  <si>
    <t>NO</t>
  </si>
  <si>
    <t>Up to 65% emission reduction (Nitrogen Oxide)</t>
  </si>
  <si>
    <t xml:space="preserve">5–6% fuel savings </t>
  </si>
  <si>
    <t>Pinchasik et al. 2021</t>
  </si>
  <si>
    <t>Trucks, guidance type: static and dynamic, guidance design: courses, feedback</t>
  </si>
  <si>
    <t xml:space="preserve">5.2% to 9% fuel savings </t>
  </si>
  <si>
    <t>Joshi 2022</t>
  </si>
  <si>
    <t>Parrish &amp; Stockwell 2015</t>
  </si>
  <si>
    <t>USA (Los Angeles)</t>
  </si>
  <si>
    <t xml:space="preserve">Air pollution control policies targeting mobile sources   </t>
  </si>
  <si>
    <t>Emissions standards/regulations</t>
  </si>
  <si>
    <t>Installation of after-treatment systems (TWC and SCR) for emission control has greatly improved ambient air quality. Key challenge in both technologies is addressing the “cold-start” emissions, which is the combination of high emissions following an engine start and after-treatment temperatures below light-off. Several additional control technologies are reviewed including improved washcoat distribution; improving catalysts; reducing PGM; lower thermal mass substrates, added external heat; hydrocarbon traps; passive NOx adsorbers; etc.</t>
  </si>
  <si>
    <t>NOx, HC, PM2.5</t>
  </si>
  <si>
    <t>TWC can address NOx, CO, and HC emissions from  stoichiometric gasoline vehicles with near 100% efficiency when operating above the light-off temperatures. SCR performance depends on temperature; SCR can reduce NOx emissions up to 90% while simultaneously reducing HC and CO emissions by 50-90%, and PM emissions by 30-50%. SCR systems can also be combined with a diesel particulate filter to achieve even greater emission reductions for PM.</t>
  </si>
  <si>
    <t>Ambient NOx decreased by ~75%, while volatile organic compounds (VOCs) decreased by over 95% despite the large increase in the number of vehicles in los angelas from 1960 to 2010. NOx and VOCs are precursors to ozone formation, which accordingly has also reduced by over 75% over this timeframe.</t>
  </si>
  <si>
    <t>After down-selection; Included?</t>
  </si>
  <si>
    <t>focus on mitigating near-roadway pollutions?</t>
  </si>
  <si>
    <t>Proximity to Roadways (doesn't apply to some of the studies)</t>
  </si>
  <si>
    <t>Proximity to Roadways</t>
  </si>
  <si>
    <t>Presentation: Quantitative; Narrative; Cost Data</t>
  </si>
  <si>
    <t>Weight of evidence on ambient near-road air quality</t>
  </si>
  <si>
    <t>Weight of evidence on health</t>
  </si>
  <si>
    <t>Summary effects on near-roadway air quality</t>
  </si>
  <si>
    <t xml:space="preserve">Summary effects on health </t>
  </si>
  <si>
    <t>Voordeckers et al. 2021</t>
  </si>
  <si>
    <t>yes; for guideline extraction</t>
  </si>
  <si>
    <t>near-road (street-canyons)</t>
  </si>
  <si>
    <t>LBW: low boundary wall</t>
  </si>
  <si>
    <t>Give a comprehensive overview and to formulate spatial guidelines to improve the application of the reviewed studies for the purpose of urban planning.</t>
  </si>
  <si>
    <t xml:space="preserve">
</t>
  </si>
  <si>
    <t>Obstacles and Sinks</t>
  </si>
  <si>
    <t xml:space="preserve">PM, NO2 </t>
  </si>
  <si>
    <t xml:space="preserve">Mostly narrative and only directionality is indicated. </t>
  </si>
  <si>
    <t>Narrative</t>
  </si>
  <si>
    <t xml:space="preserve">Ins (evalauted venilation with no direct quantification of changes in pollutant levels. dependence on site characteristics; simplified flow fields;  interacting effects among strategies not fully considered)  </t>
  </si>
  <si>
    <t>Optimal design would reduce near-roadway air pollution in street canyons</t>
  </si>
  <si>
    <t>Abhijith et al. 2017</t>
  </si>
  <si>
    <t>near-road (street canyons and open road)</t>
  </si>
  <si>
    <t>Examine published literature on neighborhood air quality modifications by green interventions, personal exposure to air pollution under presence of vegetation in open road and street canyons.</t>
  </si>
  <si>
    <t>&gt;=49 (counted according to Table 2&amp;3 in the paper = 49, it is not clear whether that's all the papers used because the results are also organized by pollutants rather than by types of vegetations)</t>
  </si>
  <si>
    <t>Dense tree canopies may prevent dispersion of traffic-related air pollutants in street canyon environments, causing higher street level air pollution concentrations. Hedges are more effective in street canyon settings.</t>
  </si>
  <si>
    <t>PM, CO, total suspended particles, ultra-fine particles, NO2</t>
  </si>
  <si>
    <t>(compared changes in concentrations with trees to tree free settings under variety of wind directions, and canyon aspect ratios) High-level GI (trees) provides negative (increase 2-146% concentration mostly leeward side and decrease -3~-49%) windward side, with overall effects to increase concentrations, tracer species SF6 used) effects in street canyon envrionmrnt and positive in open road conditions (&gt;50% pollutant removal within 10m thick tree belt). Low-level GI (hedges with dense/low porosity) vegetation can usually lead to concentration reductions in street canyons. Three of these studies observed that hedges reduced pollutant exposure by 24-61% at the footpath areas in street canyons. The majority of the studies reported reductions in concentrations of between 15% and 60% for various pollutants with vegetation barriers along open roads.
Studies by Islam et al. (2012) and Neft et al. (2016) recommended a minimum vegetation thickness of 5 m and 10 m to remove approximately 50% of total suspended particles (TSP) and nanoparticles (20 nm), respectively. In addition, Shan et al. (2007) recommended a minimum thickness of 5 m and an optimum thickness of 10 m for a minimum removal rate of 50% for TSP.
In a street canyon environment, green wall improved
air quality in different street canyon aspect ratios (H/W ¼ 1 and 2), with reductions of up to 35% for NO2 concentration and 50% in PM10 concentration (Pugh et al., 2012). Roofs near a traffic corridor exhibited a significant improvement of air quality (Speak et al., 2012) and the quantity of fine particles (less than 0.56 mm) emitted from vehicle sources decreased by 24% (Tan and Sia, 2005). Reported reduction
in air pollutants with green walls ranged up to 95% than green
wall free scenario and in the case of the green roof, the same was
2%e52%. However, their ability to remove pollutants were lesser
compared to trees and vegetation barriers. Pollutio</t>
  </si>
  <si>
    <t>Lim (mixed effects of trees, efficacy under different aspect ratio and met conditions; and smaller number of studies on green envelops)</t>
  </si>
  <si>
    <t>Ins (no data reported)</t>
  </si>
  <si>
    <t>Effects vary by types of GI and built-environment. high-level GI (Trees) showed overall negative effects in street canyons, but &gt;50% reduction in open streets. Low-level GI (hedges) reduce 24-61% pollution at the footpath areas in street canyons and 15% to 60% reduction in open street. Green wall in street canyon reduce 35% NO2 concentration and 50% in PM10 concentration. Green roof reduce fine particles (less than 0.56 mm) by 24%</t>
  </si>
  <si>
    <t>yes; for cost data extraction</t>
  </si>
  <si>
    <t xml:space="preserve">On road </t>
  </si>
  <si>
    <t>LBW: low boundary wall, RB: roadside barrier, SC: solar chimney, RMB: Renminbi (Currency)</t>
  </si>
  <si>
    <t xml:space="preserve">Focus on the isothermal flow dispersion effects of various obstacles – both porous and non-porous – seeking to highlight the Focused on urban areas and identify pros and cons of each obstacle, underlining as well as expanding on the definitions of obstacles in existing urban canyons and discussing about the potential of obstacles in existing as well as new urban canyons. </t>
  </si>
  <si>
    <r>
      <rPr>
        <sz val="11"/>
        <color rgb="FF000000"/>
        <rFont val="Calibri"/>
        <scheme val="minor"/>
      </rPr>
      <t xml:space="preserve">Trees: Overall, the research suggests that the impact of street trees is complex, and can reduce or increase concentrations depending on the case. In one scenario, many studies support the plantation of trees to reduce pollutant concentrations, i.e. is along high speed highways/ freeways in combination with noise barriers.
</t>
    </r>
    <r>
      <rPr>
        <b/>
        <sz val="11"/>
        <color rgb="FF000000"/>
        <rFont val="Calibri"/>
        <scheme val="minor"/>
      </rPr>
      <t xml:space="preserve">Hedges: </t>
    </r>
    <r>
      <rPr>
        <sz val="11"/>
        <color rgb="FF000000"/>
        <rFont val="Calibri"/>
        <scheme val="minor"/>
      </rPr>
      <t xml:space="preserve">Higher and less permeable hedgerows were generally preferred for better efficacy. Also, Santiago et al. [54] found that vegetation barriers composed by a combination of trees and hedgerows were more effective than barriers with only hedgerows. </t>
    </r>
  </si>
  <si>
    <t>only narrative review and therefore only directionality is summarized. Complex effects from street trees and positive effects from dense hedges. Combination of vegetation with other solid barriers is more effective.</t>
  </si>
  <si>
    <t xml:space="preserve">Trees: In the case of air pollution benefits alone, Jim and Chen [45] discuss about the case study of Guangzhou in China which is composed of 16.37 km2 of trees in urban areas, and annually removes approximately 312.03 Mg of air pollutants (in the year 2000), valued at RMB 90.19 thousand (US1.00=RMB8.26).Roy et al. [49] discusses about the case of Lisbon, where the values were estimated as 6.20/tree for energy savings, 0.33/tree for carbon dioxide reduction, 5.40/tree for air pollutant deposition, 47.80/tree for stormwater runoff reduction, and 144.70/tree for increased real estate value.  </t>
  </si>
  <si>
    <t>Narrative; Cost data</t>
  </si>
  <si>
    <t>Lim (due to efficacy in different wind directions; mixed effects of trees)</t>
  </si>
  <si>
    <t>Mixed direction from trees, and pollution reduction from hedges and green envelops. However, effects vary by settings (canyon geometry and meteorology)</t>
  </si>
  <si>
    <t>yes; for directionality of effects and cost data extraction</t>
  </si>
  <si>
    <t>Parked cars: Previous reviews by Gallagher et al. [6] and Li et al. [3] noted that best performance in terms of air quality for pedestrians was observed when parked cars were parallel to the street canyon; while, perpendicular, oblique (30–60◦) or central parking bays provided either improvements or deterioration in air quality under different circumstances [3,6]. Parallel parking arrangement also offered better impacts in
combination with trees. 
LBW: Under parallel wind conditions, LBWs placed along the footpath offer best reduction, while under perpendicular wind conditions a centrally placed LBW would be preferred.
Wind catchers: In all, studies done for wind catchers show good potential due to its ability to trap and redirect the wind at the urban canopy layer levels itself.</t>
  </si>
  <si>
    <t>Non-vegetation Obstacles and Sinks</t>
  </si>
  <si>
    <t>Mostly narrative review and therefore only directionality is summarized. Some studies showed RB reduces concentration 35% up to a distance 10 times the barrier height. Other obstacles (low boundary walls, wind catchers, solar chimneys and parked cars) are less studied but showed potential to reduce pollution with implementation depending on meteorology and canyon geometry.</t>
  </si>
  <si>
    <t>Parked cars: As an urban obstacle, parked cars have the lowest cost among all the other obstacles, given that it would mostly require a change in the street layout to allow vehicles to park along the sidewalk in a manner that would reduce pollutants for pedestrians. 
Wind catchers: will have a low cost when we consider it to be
installed for specific locations and with a simple design. 
Solar chimney: Tan et al. [83] provided the cost data of an SC system that has approximate dimensions of 244 m diameter (collector) and 200 m height
(chimney), which costed around 1000 million CNY (approx. 130 million EUR) [82,83], making it one of the most expensive passive obstacles.</t>
  </si>
  <si>
    <t>Lim-Suf (suf for solid barriers, such as lbws, less studied for a number of other obstacle types, solar chimney, parked cars, and efficacy varies by  wind directions and canyon geometry)</t>
  </si>
  <si>
    <t>Pollution reduction with effects varying by settings.</t>
  </si>
  <si>
    <t>Chen 2020</t>
  </si>
  <si>
    <t>yes for cost data</t>
  </si>
  <si>
    <t>partially</t>
  </si>
  <si>
    <t>USA, UK, South Korea</t>
  </si>
  <si>
    <t>Systematically search and review literature on monetary valuation of urban nature’s health effects.</t>
  </si>
  <si>
    <t>Non-Systematic Review</t>
  </si>
  <si>
    <t>Large monetary values were found.</t>
  </si>
  <si>
    <t>NO2, O3, PM2.5, SO2</t>
  </si>
  <si>
    <t xml:space="preserve">In total, Nowak et al. (2014) estimate that urban trees in the conterminous US generate a monetary value of US$4.7 billion per year through their removal of air pollutants and the associated health effects, ranging from a minimum estimate of US$0.99 billion to a
maximum of US$8.96 billion. Nowak et al. (2013) have estimated health effects and their monetary values from the removal of PM2.5 particles by urban trees in ten US cities. They find that the majority of the monetary values arise from reduced human mortality, which is typically around one person per city per year. The estimated reduced human mortality in New York City is the highest, which is 7.6 people per year. </t>
  </si>
  <si>
    <t>Cost data</t>
  </si>
  <si>
    <t>yes; only for extracting cost data for green walls</t>
  </si>
  <si>
    <t>VGSs: vertical greenery systems</t>
  </si>
  <si>
    <t xml:space="preserve">Multiple (Australia, Spain, China, Netherlands, etc.) </t>
  </si>
  <si>
    <t>Provide a literature review to examine the influence of outdoor and indoor vertical greenery systems on human health and well-being.</t>
  </si>
  <si>
    <t>It was found that both outdoor and indoor VGSs are very efficient in cleaning the air from pollutants, particularly from fine particles and VOCs that cause serious health threats. 
The use of VGS with smaller-leaved species and leaf needles can potentially be more efficient in removing PMs. Needle-leaved conifers generally accumulated more PMs than broad-leaved species.</t>
  </si>
  <si>
    <t>PM10, PM2.5, NO2, O3, VOCs, CO, SO2</t>
  </si>
  <si>
    <t>Narrative and therefore not included for evidence extraction to avoid repetition</t>
  </si>
  <si>
    <t>Silva et al. [70] describes a financial and economic viability study of greening a building, while Srbinovska et al. [71] detailed the installation and maintenance costs of a system built by them (250 EUR/m2 to install a high plant density system and 20 to 100 EUR for maintaining the structure annually). 
Perini and Rosasco [97] conducted a cost–benefit analysis of different VGS, showing that the cost of a
direct greening system ranges from 30 to 45 EUR/m2, while the cost of a living wall system varies from 400 to 1200 EUR/m2, depending on system and materials used.
More recently, Manso et al. [98] showed that a green façade has an average installation and maintenance cost of 190 EUR/m2 and 5.57 EUR/m2, respectively, while a living wall has an average installation and maintenance cost of 750 EUR/m2 and 18.98 EUR/m2, respectively.</t>
  </si>
  <si>
    <t>Jezzini et al. 2023</t>
  </si>
  <si>
    <t>yes; only for extracting cost data for GI</t>
  </si>
  <si>
    <t xml:space="preserve">GI: green infrastructure </t>
  </si>
  <si>
    <t>Conduct a systematic review of the existing literature to better understand and quantify the environmental, social, and economic benefits and challenges of several types of GI.</t>
  </si>
  <si>
    <t>The results also indicated that most of the literature quantified the environmental benefits of GIs (96%), whereas fewer studies focused on quantifying their social and economic benefits (28%).</t>
  </si>
  <si>
    <t>Physical barriers</t>
  </si>
  <si>
    <t>PM10, PM2.5, NO2, SO2, O3</t>
  </si>
  <si>
    <t>The mean PM10 reduction rate (in g/m2/yr) for trees is 3.99, woodland is 2.73, tall shrub is 2.08, short shrub is 2.06, herbaceous is 0.91, private gardens is 0.83, agricultural land is 0.74, farmland is 0.92, forest is 6.2, and grassland is 2.7 [25,26]. Moreover, the average PM with a diameter of 2.5 μm or less (PM2.5) removal rate for urban vegetation is 1.6 g/m2/yr [26]. Additionally, trees reduce PM2.5 concentration by up to 64.5 tons annually [13]. 
Green roofs reduce the concentrations of PM, nitrogen dioxide (NO2), sulfur dioxide (SO2), and ozone (O3) by an average of 0.65, 2.33, 1.98, and 4.49 kg/m2/yr, respectively [28].</t>
  </si>
  <si>
    <t>While GIs (such as trees, parks, and gardens) bring many benefits to the environment and human health, they also have some challenges. One potential challenge is that exposure to green spaces increases the risk of certain health issues, such as allergies and asthma [18]. Trees and plants that provide shade during hot summer days also trap heat during the night, which is detrimental to human health [11].</t>
  </si>
  <si>
    <t>Trees also provide energy savings, where 96 trees can save a total of $950.60 in energy costs annually [49]. 
One of the benefits of using GIs is that they are more cost-effective than traditional grey infrastructure. For instance, properly sited GIs are 5% to 30% cheaper to construct and
approximately 25% cheaper to maintain over their lifespan compared to traditional grey
infrastructure [51].</t>
  </si>
  <si>
    <t>Karner et al. 2010</t>
  </si>
  <si>
    <t>100-550 m from roadway</t>
  </si>
  <si>
    <t>Advance understanding of the dispersion of near-road air pollutant concentrations by synthesizing findings from 41 monitoring studies undertaken beginning 1978 and published by June 2008.</t>
  </si>
  <si>
    <t>Data synthesis</t>
  </si>
  <si>
    <t>Using an edge-of-road normalization, almost all pollutants decay to background by 115-570 m from the edge of road; using the more standard background normalization, almost all pollutants decay to background by 160-570 m from the edge of road. All pollutants except for CO, UF2 particle number, NO, and NOX, reached background by approximately 400 m. Several pollutants exhibited sharp declines within the first 100-150 m before leveling off. CO and UF1 particle number showed the greatest declines. Benzene, NO2, and PM2.5 showed gradually decreasing trends. NO2 declined continuously to 450 m indicating that background concentrations were not reached over the plotted distance range but flattened beginning at approximately 550 m from the roadway edge. Concentrations decay to background within a few hundred meters downwind of a road, although studies measuring pollutants solely in the evening hours indicate that higher concentrations persist beyond 500 m (57).
Brugge et al. (13) reviewed cardiopulmonary health risks associated with near-road exposures and concluded, from a review of eight studies, that ultrafine particle number, black carbon, carbon monoxide (CO), and oxides of nitrogen (NOX, including nitric oxide [NO], and nitrogen dioxide [NO2]) are elevated near roadways and the most important exposure zone extends to those individuals residing 30 m from freeways. 
Zhou and Levy (18): observed that the concentration-based spatial extent of mobile source impacts ranged from 100-500 m from roads.</t>
  </si>
  <si>
    <t>Land use buffer/restrictions</t>
  </si>
  <si>
    <t>PM mass, particle number concentrations, elemental carbon, NOx, NO, NO2</t>
  </si>
  <si>
    <t xml:space="preserve">Decrease in pollutants as distance from major road increases. •	at least a 50% decrease in peak/edge-of-road concentration by 150 m, followed by consistent but gradual decay toward background ~500m (e.g., carbon monoxide, some ultrafine particulate matter number concentrations); 
•	consistent decay or change over the entire distance range (e.g., benzene, nitrogen dioxide); or 
•	no trend with distance (e.g., particulate matter mass concentrations; potentially b/c these are more background nature).
</t>
  </si>
  <si>
    <t>Lim (due to limited time of day consideration, dependency on meterology and traffic volumes)</t>
  </si>
  <si>
    <t>Reduced to background level at ~ 500 m away from the roadways.</t>
  </si>
  <si>
    <t>Li et al. 2021</t>
  </si>
  <si>
    <t>near-road (street-canyons, open road)</t>
  </si>
  <si>
    <t xml:space="preserve">Multiple (USA, China, Australia, UK, etc.) </t>
  </si>
  <si>
    <t>Evaluate the available literature to provide a better understanding of potential local mitigation strategies and ascertain the methods for reducing local air pollution exposure.</t>
  </si>
  <si>
    <t>PM10, PM2.5, O3, TSP, SO2, NO2, NOx, CO, VOCs</t>
  </si>
  <si>
    <t xml:space="preserve">•	Roof design (wind tunnel and CFD studies): sloped roof, pitched roof increase ventilation than flat roof
•	Lift-up design (elevated design or void deckes). It creates a semi-open space underneath high-rise residential buildings, creating wind corridor to increase urban wind circulation and mitigate pollution buildup. First flow liftup design 34-50% reduction in daily pollutant exposure.
•	Building setback (horizontal and/or vertical) /arcade design (with height and width chosen depending on H/W) : imiplemented as a half-open space  by creating an outside corridor on the side of the main building. Increase air exchange rate, reduce pollutation level by 6-13%, depending on H/W ratio (deeper canyon  higher reduction). The influence was mainly in the pedestrian level and limited.
</t>
  </si>
  <si>
    <t>Lim (effects vary by canyon aspect ratio and limited to a small area; mostly based on model simulations or wind tunnel)</t>
  </si>
  <si>
    <t xml:space="preserve">Lift-up design: 34-50% reduction; building setback: 6-13%, depending on H/W ratio </t>
  </si>
  <si>
    <t>LBW: low boundary wall, ESP: electrostatic precipitator</t>
  </si>
  <si>
    <t xml:space="preserve">•	Additional devices around buildings: pedestrian ventilation system (~40% reduction in pollution) but limited to areas close to PVS; •	wind catcher improves outdoor ventilation.
•	(pedestratraain level) Low boundary walls (sound wall 4-5m; lbw &lt;=1-2 m): 40%, 50%, 75% and further vary by canyon geometry. Sometimes increase NO2 concnetrations.
•	(pedestratraain level) On-street parking: Under varying wind conditions and urban geometries, the presence of parked cars led to a nearly 15%–49% reduction in roadside pollutant concentrations •	Electrostatic precipitator installed near sources of high pollutant emissions, such as the major arterial roads or parking garages can reduce PM by 40-50% close by and &lt;=10% downstream. •	solar chimney: new area of research. Experiments showed that the SFT reduced the PM2.5 concentration by 11%–19% within a 10 km area around the solar chimney. These devices remove pollutants from a relatively large area, improving the pedestrians’ and residents’ air quality.
</t>
  </si>
  <si>
    <t>Lim-Suf (effects vary by canyon aspect ratio and met conditions; mostly based on model simulations or wind tunnel, except for LBWs, design needs to be optimized)</t>
  </si>
  <si>
    <t>•	pedestrian ventilation system (~40% 
•	(pedestratraain level) Low boundary walls (sound wall 4-5m; lbw &lt;=1-2 m): 40%, 50%, 75% and further vary by canyon geometry. Sometimes increase NO2 concnetrations.
•	(pedestratraain level) On-street parking: 15%–49% reduction in roadside pollutant concentrations •	Solar chimney: reduce 10-19% region-wide;  •ESP reduce PM by 40-50% close by and &lt;=10% downstream</t>
  </si>
  <si>
    <t>(A balanced methods including field measurements, wind tunnel measurements; and computational fluid dynamics) Hedges: Although a reduced wind speed was observed in street canyons due to the presence of hedges, the pollutant level was reduced by 24–61%
Trees: In-canyon trees resulted in a nearly 20%–58% increase in the average concentration of in-canyon pollutants depending on the canyon geometry, wind direction, and pollutant type. However, trees can also increase the flow resistance in street canyons, slowing down the air circulation and hindering the air exchange [112]. The combined effects of these two processes (deposition and dispersion) are manifold and context-dependent. Green wall reduced the street-level pollutant concentration due to deposition by as much as 60%; Trees in Parks: Trees removed traffic pollutant at the ground level by 2–35% for TSP, 2–27% 
for SO2, and 1–21% for NO2 in the coverage areas of the park.</t>
  </si>
  <si>
    <t>Lim (effects vary by canyon aspect ratio and met conditions; complex effects of trees)</t>
  </si>
  <si>
    <t>Hedges: pollution reduction 24–61%
Trees: In-canyon trees resulted in a nearly 20%–58% increase in the average concentration of in-canyon pollutants. Green walls: reduced the street-level pollutant concentration due to deposition by as much as 60% .</t>
  </si>
  <si>
    <t>PNC: particle number concentration</t>
  </si>
  <si>
    <t>Multiple (USA, China, Italy, Finland, etc.)</t>
  </si>
  <si>
    <t xml:space="preserve">Students </t>
  </si>
  <si>
    <t>The concentration of PM10, NO2, O3, BC and PNC can be reduced by up to 60%, 59%, 16%, 63% and 77%, respectively as compared to control conditions, by installing green infrastructure (GI) as a physical barrier around schools.</t>
  </si>
  <si>
    <t>PM, CO2, BC, NO2, O3, PNC</t>
  </si>
  <si>
    <t>Low installation cost and operation cost, but moderately high maintainence cost.</t>
  </si>
  <si>
    <t>Quantitative; Cost Data</t>
  </si>
  <si>
    <t>Lim (evidence vary by measurement locations, season, and complex effects of trees)</t>
  </si>
  <si>
    <t>Song et al. 2018</t>
  </si>
  <si>
    <t>yes; only for extracting cost data for vegetation barriers and sinks</t>
  </si>
  <si>
    <t>BCR: benefit-cost ratio, BCA: benefit-cost analysis</t>
  </si>
  <si>
    <t>Mostly USA</t>
  </si>
  <si>
    <t>Examine the methods used to jointly analyse the costs and benefits of trees in the urban landscape, assesses the relative balance of benefits and costs, and attempts to understand the wide variation in economic values assigned in different studies.</t>
  </si>
  <si>
    <t>The available data show that benefits related to environmental regulation and property values usually outweigh the costs. Aesthetic, amenity, and shading benefits have also been shown to provide significant economic benefits, while benefits in terms of water regulation, carbon reduction and air quality are usually more modest.
Overall, the mean annual benefit per tree was the highest for “aesthetic and amenity” (51),followedbyshading(26), water regulation (11),airquality(7) and carbon reduction ($3) (Fig. 4b). However, the values for shading, “aesthetic and amenity”, and water regulation varied very widely among studies.</t>
  </si>
  <si>
    <t xml:space="preserve">O3, NO2, SO2, PM10 </t>
  </si>
  <si>
    <t>no near-road context related</t>
  </si>
  <si>
    <t>Air pollution: Following monetary conversion based on the abatement cost for each air pollutant, the annual economic benefit per tree ranged from −0.68to21.28.</t>
  </si>
  <si>
    <t>near-road</t>
  </si>
  <si>
    <t xml:space="preserve">Studies also show that these pollutant concentration gradients can change with traffic patterns, meteorology, and time of day [25, 26, 27-30]. Pollution concentrations near high-volume roadways decline with distance more sharply during the daytime than during the night and the very early morning (i.e., 1-2 hours before sunrise), largely as a result of diurnal meteorological patterns [25, 26, 27, 31]. These research findings—explained in more detail in the text box “Time-of-day and air pollution concentrations” (page 20)—highlight the possibility that near-roadway pollution exposure had been previously underestimated and that people living as much as 1,000 feet from freeways were being adversely impacted by poor air quality at night and in the early morning. </t>
  </si>
  <si>
    <t>Landuse buffer/restriction</t>
  </si>
  <si>
    <t>TRAP</t>
  </si>
  <si>
    <t>Choi et al. [26] observed significant extensions of freeway plumes (~2 kilometers or 1.2 miles) in the stable pre-sunrise periods, much longer than typical daytime plumes measuring ~150-300 meters (~493-984 feet). Also, the researchers calculated a pre-sunrise dilution rate coefficient that is about 10 times lower than dilution coefficient measured during the daytime</t>
  </si>
  <si>
    <t>quantitative</t>
  </si>
  <si>
    <t>Lim (due to lack of time of day consideration of existing policies, only reported one pollutant)</t>
  </si>
  <si>
    <t>&gt;70% reduction after 2km away from roadeays during pre-sunrise</t>
  </si>
  <si>
    <t>Design that promotes air flow and pollutant dispersion along street corridors FINDING: The physical layout of urban streetscapes influences air flow and pollution movement. Research studies show that street corridors characterized by buildings with varying shapes and heights, building articulations (street frontage design elements like edges and corners that help break up building mass), and spaces that encourage air flow (e.g., parks) benefit from better pollutant dispersion and air quality. For example, buildings of varying heights can result in significant increases in turbulence (e.g., up to doubling), and adding bike lanes and sidewalks not only reduces car traffic, but also creates space for more dispersion (up to a 45 percent reduction in particulate concentrations)</t>
  </si>
  <si>
    <t>street cayon configuration</t>
  </si>
  <si>
    <t>aspect ratios that describe canyons that are wider relative to their height promote better pollutant dispersion because they provide more space for ventilation flow to reach the street level.</t>
  </si>
  <si>
    <t>Ins (due to lack of sufficient studies to quantify the linkage to changes of pollutant levels; only 1 primary study was cited that reported concentration change)</t>
  </si>
  <si>
    <t>building architecture</t>
  </si>
  <si>
    <t xml:space="preserve">buildings of varying heights can result in significant increases in turbulence and reduce pollution levels by up to 40%, and adding bike lanes and sidewalks not only reduces car traffic, but also creates space for more dispersion (up to a 45% reduction in pollutant concentrations).  </t>
  </si>
  <si>
    <t>Lim (due to lack of sufficient studies to quantify the linkage to changes of pollutant levels)</t>
  </si>
  <si>
    <t>&lt;=45%</t>
  </si>
  <si>
    <t>Measurement and modeling studies consistently find that solid barriers reduce near-road downwind concentrations by increasing vertical dispersion of pollutants emitted by vehicles. The magnitude of the reduction and its spatial extent depend on the height of the barrier, the width of the road, and micrometeorology. Studies have consistently found that pollution concentrations downwind of the barrier range from a 10 percent to 50 percent reduction compared to concentrations measured on or directly adjacent to high-volume roadways</t>
  </si>
  <si>
    <t>Vegetation for pollutant dispersion FINDING: Studies indicate that vegetation has the potential to alter pollutant transport and dispersion. In some studies, specific locations and conditions translated to air quality benefits (e.g., pollution concentrations of up to 20 percent on the leeward side of the tree line). It should be noted that most studies were conducted on the East Coast and in Europe where vegetation types and densities differ from what is found in California</t>
  </si>
  <si>
    <t>Lim (due to lack of study of CA species)</t>
  </si>
  <si>
    <t>&lt;=20%</t>
  </si>
  <si>
    <t>Teotonio et al. 2021</t>
  </si>
  <si>
    <t>yes; only for extracting cost data for green envelope</t>
  </si>
  <si>
    <t>NPV: net present value</t>
  </si>
  <si>
    <t>Europe</t>
  </si>
  <si>
    <t xml:space="preserve">Provide a state-of-the-art of green infrastructure economics, namely, to identify research methods, summarize range values for each green system and highlight research gaps. </t>
  </si>
  <si>
    <t xml:space="preserve">Overall findings suggest that green infrastructure is preferable to traditional alternatives. There is more evidence on the value of green roofs than for green walls. 
Considering the high life cycle costs, the results for green roofs are sometimes contradictory. Extensive green roofs and unspecified roofing systems, in particular, show highly variable results in the financial and total dimensions for both individual and delta analysis. Intensive green roofs are more likely to generate gains. Just like intensive green roofs, living walls show higher economic outcomes.
NBS, such as street trees and rain gardens, are preferable to traditional solutions and the conclusions are more robust. </t>
  </si>
  <si>
    <t>Financial performance is typically low, quite often negative. However, economic evaluation improves when adding ecological and social benefits.  
Carter and Keeler (2008) also state that a 20 % reduction of the construction costs can make green roofs NPV lower than traditional solutions.  
With regards to systems’ typology, living walls show lower results than green façades. This is because living walls require a high initial investment and have significant maintenance costs associated with the replacement of the supporting structure. 
Regarding green roofs typology, intensive green roofs have higher performances (with gains up to 6.800 €/m2) than extensive green roofs (with maximum gains of 2.400 €/m2) but also take longer to recover the invested money. Concerning green walls, living walls have significant costs and, thus, are unattractive investments for building owners with significant losses up to 2.800 €/m2.</t>
  </si>
  <si>
    <t>88 (20 building height variation, 8 building setback, 20 roof shape, 20 building permeability, 20 semi-open settings)</t>
  </si>
  <si>
    <t xml:space="preserve">Built environment design </t>
  </si>
  <si>
    <t xml:space="preserve">Lim (dependence on site characteristics; simplified flow fields;  interacting effects among strategies not fully considered)  </t>
  </si>
  <si>
    <t>75 (20 street canyon orientation, 20 aspect ratio, 20 street canyon depth, 15 street canyon length)</t>
  </si>
  <si>
    <t>Street Canyon Configuration</t>
  </si>
  <si>
    <t>yes; for guideline extraction due to its narrative nature</t>
  </si>
  <si>
    <t>As reference, studies have consistently found a concentration deficit downwind of the barrier, ranging from a 10 percent to 50 percent reduction compared to concentrations measured on or directly adjacent to high_x0002_volume roadways.</t>
  </si>
  <si>
    <t>suf</t>
  </si>
  <si>
    <t>10-50%</t>
  </si>
  <si>
    <t>Pugh et al. 2012</t>
  </si>
  <si>
    <t>Green walls</t>
  </si>
  <si>
    <t>In a street canyon environment, green wall improved air quality in different street canyon aspect ratios (H/W ¼ 1 and 2), with reductions of up to 35% for NO2 concentration and 50% in PM10 concentration.</t>
  </si>
  <si>
    <t>NO2, PM10</t>
  </si>
  <si>
    <t>Reductions in NO2 and PM10</t>
  </si>
  <si>
    <t>Speak et al. 2012</t>
  </si>
  <si>
    <t>Green roofs</t>
  </si>
  <si>
    <t xml:space="preserve">Roofs near a traffic corridor exhibited a significant improvement of air quality. </t>
  </si>
  <si>
    <t xml:space="preserve">Significant improvement of air quality </t>
  </si>
  <si>
    <t>Baldauf et al. 2008</t>
  </si>
  <si>
    <t>CO and PM concentrations were reduced immediately behind a solid noise barrier and vegetation along an open road, in comparison to the case of no inclusion of vegetation, both scenarios providing better downwind air quality than no noise and/or vegetation barriers.</t>
  </si>
  <si>
    <t>PM, CO</t>
  </si>
  <si>
    <t>CO and PM concentrations were reduced immediately behind a solid noise barrier and vegetation along an open road</t>
  </si>
  <si>
    <t>Roadside barriers</t>
  </si>
  <si>
    <t>Srbinovska et al. 2021</t>
  </si>
  <si>
    <t>Green infrastructure reduced pollutants</t>
  </si>
  <si>
    <t xml:space="preserve">Found that green infrastructure, including green walls, reduces PM2.5 on average by 25% and PM10 on average by 37% when compared to non-green areas. </t>
  </si>
  <si>
    <t>Ottelé et al. 2010</t>
  </si>
  <si>
    <t>Trees</t>
  </si>
  <si>
    <t>Leaves perform a sink function for significant quantities of health-damaging fine and ultra-particles (&lt;10 μm diameter).</t>
  </si>
  <si>
    <t xml:space="preserve">UFP  </t>
  </si>
  <si>
    <t>Leaves reduce fine and ultra-particles.</t>
  </si>
  <si>
    <t>He et al. 2020</t>
  </si>
  <si>
    <t>The amount of accumulated PMs by roadside plants increases with traffic volume.</t>
  </si>
  <si>
    <t>Vera et al. 2021</t>
  </si>
  <si>
    <t>The greater the biodiversity of plants, the higher the PM2.5 captured.</t>
  </si>
  <si>
    <t>Pettit et al. 2021</t>
  </si>
  <si>
    <t>Biofilters reduced pollutants.</t>
  </si>
  <si>
    <t>Three botanical biofilters installed in walls reduced the concentrations of NO2, O3, and PM2.5 from road traffic.</t>
  </si>
  <si>
    <t>Currie et al. 2008</t>
  </si>
  <si>
    <t>Green walls; green roofs</t>
  </si>
  <si>
    <t>PM10, NO2, SO2, CO</t>
  </si>
  <si>
    <t>Green roofs and green walls can complement, and almost equal, the capacity of existing trees in removing air contaminants such as NO2, SO2, CO, and PM10.</t>
  </si>
  <si>
    <t>Santiago et al. 2022</t>
  </si>
  <si>
    <t xml:space="preserve">Trees; hedges </t>
  </si>
  <si>
    <t>Trees and hedgerows were more effective in reducing traffic pollutants than green walls and green roofs, which have a more restricted effect on the building surface areas.</t>
  </si>
  <si>
    <t>Reduction in ambient concentrations</t>
  </si>
  <si>
    <t>McNabola 2010</t>
  </si>
  <si>
    <t>Low boundary walls</t>
  </si>
  <si>
    <t xml:space="preserve">Obtained field measurements in a typical street canyon in Ireland and demonstrated the ability of LBWs to influence pollutant dispersion. </t>
  </si>
  <si>
    <t xml:space="preserve">The presence of LBWs, which were located between the road and footpath, resulted in a 1.7–2.0 times reduction in the volatile organic compound (VOC) concentrations on the footpath behind the LBWs </t>
  </si>
  <si>
    <t>Jeanjean et al. 2017</t>
  </si>
  <si>
    <t>Observed that the usage of LBWs caused opposite trends of pollutant concentrations at the pedestrian level on the footpath and in the center zone of traffic lanes. They examined the effectiveness of a solid barrier in Oxford Street, London, considering local wind conditions.</t>
  </si>
  <si>
    <t>Found a 23.8% increase in NO2 concentration in the road zone and a 2.3% reduction in NO2 concentration on the footpath.</t>
  </si>
  <si>
    <t xml:space="preserve">Accordingly, it was concluded that the LBWs had a positive effect on the pedestrians but an adverse effect on cyclists or drivers on the roads. Therefore, it should be determined if pedestrians or drivers are the priority before installing LBWs. </t>
  </si>
  <si>
    <t>Yli-Pelkonen et al. 2017</t>
  </si>
  <si>
    <t>USA (Maryland)</t>
  </si>
  <si>
    <t xml:space="preserve">Observed that the NO2 concentration did not differ substantially between tree-covered and open areas. </t>
  </si>
  <si>
    <t>Yin et al. 2011</t>
  </si>
  <si>
    <t>China (Shanghai)</t>
  </si>
  <si>
    <t>TSP, SO2, NO2, NOx, PM10</t>
  </si>
  <si>
    <t xml:space="preserve">Suggested that trees in parks removed traffic pollutants at the ground-level by 2–35% for total suspended particles (TSP), 2–27% for SO2, and 1–21% for NO2 in the park areas. This mitigation effect was more significant at higher NOx and PM10 levels [131]. </t>
  </si>
  <si>
    <t>Jayasooriya et al. 2017</t>
  </si>
  <si>
    <t>Australia (Melbourne)</t>
  </si>
  <si>
    <t xml:space="preserve">It was found that green roofs were more effective for removing PM10 and O3 than SO2, NO2, CO, and PM2.5 </t>
  </si>
  <si>
    <t>PM10, PM2.5, O3, SO2, NO2, CO</t>
  </si>
  <si>
    <t>Green roofs more effective for removing certain pollutants than others</t>
  </si>
  <si>
    <t>Included?</t>
  </si>
  <si>
    <t>Indoor exposure/outdoor Concentration Outcomes</t>
  </si>
  <si>
    <t>Health Benefits (could be the same as the health outcomes)</t>
  </si>
  <si>
    <t xml:space="preserve">Weight of evidence on exposure/concentration </t>
  </si>
  <si>
    <t xml:space="preserve">Summary effects on exposure/concentration </t>
  </si>
  <si>
    <t>Yes</t>
  </si>
  <si>
    <t>FVI: fruit and vegetable index, MDI: Mediterranean diet index</t>
  </si>
  <si>
    <t>USA, Mexico, China, Spain</t>
  </si>
  <si>
    <t xml:space="preserve">Varies (elderly, children with asthma, infants) </t>
  </si>
  <si>
    <t>Conduct a non-systematic literature review to assess the available evidence on antioxidant-rich diets and antioxidant supplements as a strategy to mitigate adverse health effects of TRAP in human subjects.</t>
  </si>
  <si>
    <t xml:space="preserve">11 (3 on antioxidant-rich diets, 8 on antioxidant supplements) </t>
  </si>
  <si>
    <t>Found consistent evidence that dietary intake of antioxidants from adherence to the Mediterranean diet and increased fruit and vegetable consumption is effective in mitigating adverse health effects associated with TRAP. In contrast, antioxidant supplements, including fish oil, olive oil, and vitamin C and E supplements, presented conflicting evidence. The evidence is largely consistent and originates from RCTs with relatively small numbers of volunteers and a limited number of population-based cohort studies. The data suggests that increased antioxidant intake, whether it be through diet or supplementation, can blunt the adverse health effects of exposure to common traffic-related air pollutants. However, the number of studies investigating this question is rather small (11) and further research is required to replicate and confirm previous findings.</t>
  </si>
  <si>
    <t>PM10, PM2.5, concentrated ambient PM (CAP), NO2, O3, diesel exhaust particles (DEP), benzene</t>
  </si>
  <si>
    <t>Antioxidant-rich diets, such as the Mediterranean diet and increased fruit and vegetable intake,
gave the most promising evidence for protection from TRAP. On the other hand, the benefits of olive
oil, a feature of the Mediterranean diet, were inconsistent between studies. Benefits cardiovascular health, lung function, and more. Nonsignificant inverse association between both NO2 and benzene exposure with mental development. Nonsignificant inverse association between pollutants and mental development in infants who were not breastfed. Statistically significant inverse relationship between pollutants and mental development among infants with low maternal intake of fruits and vegetables. This study suggested that the antioxidants consumed from fruits and vegetables may inhibit the cognitive impairments in infants that might have resulted from maternal exposure to air pollutants, especially in mothers who have a low antioxidant intake. 
Asthmatic children with a higher FVI scores had statistically significant lower interleukin-8 (a mediator of inflammation, IL-8) in their lavage after exposure to PM2.5, NO2, and O3. Children who had high FVI
scores had 8% lower IL-8 than children with low FVI scores. Furthermore, asthmatic children who had
higher MDI scores had significantly higher lung function after exposure to PM2.5, NO2, and O3 [53].
Children with the highest MDI scores had a 15.3% higher forced expiratory volume in one second and
16.5% higher forced vital capacity than children with lower MDI scores, which indicates increased
lung functioning in those with higher MDI scores [53]. However, no statistically significant protection
from inflammation and reductions in lung function were found in the non-asthmatic children.</t>
  </si>
  <si>
    <t>Fish oil supplements are relatively cheap and can be accessed easily without prescription. 
Once the effective dose for each of these supplements is determined, they could offer a relatively cheap and accessible method to increase antioxidant intake, thus increasing protection from TRAP.</t>
  </si>
  <si>
    <t xml:space="preserve">Benefits cardiovascular health, lung function, and more. </t>
  </si>
  <si>
    <t xml:space="preserve">Quantitative </t>
  </si>
  <si>
    <t>USA (California)</t>
  </si>
  <si>
    <t>Overview of strategies to reduce air pollution exposure near high-volume roadways</t>
  </si>
  <si>
    <t>Grey literature</t>
  </si>
  <si>
    <t>Studies show that particle filtration systems and devices, specifically high-efficiency filtration with
mechanical ventilation or portable high efficiency air cleaners, can be highly effective for reducing
indoor pollution concentrations. High efficiency filters in ventilation systems can remove from 50-99 percent of particles in the air. However, research shows that
filtration technologies for gaseous pollutants (VOCs) are variable in their effectiveness; some remove certain VOCs well, but not others. 
Planners should be aware of current state and local building codes and their respective air filtration requirements, including requirements for amending code standards. Regular operation and maintenance
is necessary for highest filter and ventilation efficiency, and is required by regulation in commercial buildings. Portable air cleaners with HEPA filters can achieve 30-60% removal of particles and sometimes up to 90% removal. However, portable air cleaning devices are generally not as capable as in-duct air cleaners and those associated with mechanical ventilation systems for cleaning large areas. In general, particles are typically of greatest concern and pose the highest health risk, so HEPA filtration is likely to provide the highest degree of public health protection in near-roadway buildings.</t>
  </si>
  <si>
    <t xml:space="preserve">Indoor removal </t>
  </si>
  <si>
    <t>Near-road</t>
  </si>
  <si>
    <t xml:space="preserve">High efficiency filters in ventilation systems can remove from 50-99 percent of particles in the air. Portable air cleaners with HEPA filters can achieve 30-60% removal of particles and sometimes up to 90% removal. </t>
  </si>
  <si>
    <t>Installation of filtration equipment at the time of construction involves minimal incremental costs (equal to a two-inch or larger filter slot vs. the typical one-inch slot) and costs less than retrofitting existing buildings.</t>
  </si>
  <si>
    <t>Suf</t>
  </si>
  <si>
    <t>High efficiency filters in ventilation systems can remove from 50-99 percent of particles in the air. Portable air cleaners with HEPA filters can achieve 30-60% removal of particles and sometimes up to 90% removal. Overall, the literature shows highly variable removal efficiencies for gaseous pollutants, ranging
from 0 to 80 percent.</t>
  </si>
  <si>
    <t>Cheek et al. 2021</t>
  </si>
  <si>
    <t>PAP: portable air purifier, BP: blood pressure, SBP: systolic blood pressure, DBP: diastolic blood pressure</t>
  </si>
  <si>
    <t>Adults, including pregnant women, and children</t>
  </si>
  <si>
    <t>Systematically review the current epidemiological evidence on the impact of PAPs using filtration technology on PM2.5 concentrations in the indoor environments (homes, schools, offices) and health.</t>
  </si>
  <si>
    <t>5805 for indoor air quality search, 930 for health effects search</t>
  </si>
  <si>
    <t xml:space="preserve">32 for indoor air quality search, 22 for health effects search </t>
  </si>
  <si>
    <t>The current evidence demonstrates that using a PAP results in short-term reductions in PM2.5 in the indoor environment, which has the potential to offer health benefits.</t>
  </si>
  <si>
    <t>All the included studies conducted across all populations in homes and schools found that PAPs reduced PM2.5 concentrations by between 22.6 and 92.0% in homes and 49% in the schools. The greatest overall reductions in PM2.5 concentrations (92%) were found in the studies conducted in China, where the mean outdoor air pollution levels measured were around 100 μg/m3, over 10 times higher than the WHO guidelines for annual mean (WHO, 2005).</t>
  </si>
  <si>
    <t>Associations with health impacts found included those on blood pressure, respiratory parameters, and pregnancy outcomes. Changes in clinical biochemical markers were also identified. However, evidence for such associations was limited and inconsistent. 
Modest increases in PM can be associated with small increases in BP. A recent systematic review and meta-analysis of 65 epidemiological studies covering 16 countries among a range of populations found an association between short-term exposure to outdoor PM2.5 and increased BP (Yang et al. (2018). Six studies found no significant association between PAP use and BP changes, with both SBP and DBP. Weichenthal et al. (2013) found no association between an indoor PM2.5 increase and BP changes. Results from the epidemiological studies are mixed with more consistent results from studies conducted in China, with the highest indoor PM2.5 reductions following PAP use, in showing a benefit in reducing inflammation and oxidative stress during PAP use.  
Most of the studies found lower asthma or nasal symptoms in children using PAPs. Indoor PM2.5 was significantly associated with exacerbation of asthma in children. The study by Jhun et al. (2017) showed that a classroom-based PAP intervention over one year led to significant reductions in indoor PM2.5 and black carbon (BC). However, there was modest evidence of improvement in lung function and asthma symptoms in participants. Overall short-term results (median 13.5 days) found a significant reduction in mean SBP by approximately 4 mmHg but a nonsignificant difference for DBP.</t>
  </si>
  <si>
    <t>Evidence for associated health benefits was limited and inconsistent.</t>
  </si>
  <si>
    <t xml:space="preserve">Quantitative  </t>
  </si>
  <si>
    <t>PAPs - PM2.5 concentrations: 22.6 to 92.0% reduction in homes and 49% reduction in the schools</t>
  </si>
  <si>
    <t>Europe and high-level income countries in the rest of the world</t>
  </si>
  <si>
    <t>Primary school-aged children between 5 and 12 years of age enrolled in primary schools from urban areas</t>
  </si>
  <si>
    <t>Explore the impact of school-based interventions on the modification of indoor and outdoor stressors related to the built and natural environment on children's exposure and health.</t>
  </si>
  <si>
    <t>Increasing ventilation rates improved short-term indoor air quality in classrooms, but the effect on cognitive performance was inconsistent. The studies we reviewed relied mostly on indoor monitoring  for air pollution exposure assessment and CO2 as a proxy of air quality; exposure assessment can be improved through the inclusion of personal monitoring approaches and key pollutants should be monitored (i.e., traffic-related pollutants), not only ventilation rates.</t>
  </si>
  <si>
    <t>CO2, PM2.5, PM10</t>
  </si>
  <si>
    <t>Tailor-made mechanical ventilation devices, including solar-heated units implemented to control ventilation rates, seemed effective in lowering PM10 concentrations by two-thirds (p-value not reported) [46], thus lowering PM10, Endotoxin and ß (1,3)-glucan levels (at 1200 ppm: p = 0.025; 0.012; 0.002, respectively) [48], and reducing CO2 concentrations [47] (p &lt; 0.001), but not in lowering PM2.5 and NO2 [48]. In later start schools (9 a.m.), changing the school’s HVAC system to operate one hour before rush hour traffic, reduced indoor concentrations of fine particles by 43%, and ultrafine particles by 34% (p &lt; 0.05) [43].</t>
  </si>
  <si>
    <t>The effects of improvement in indoor air quality, based on the reduction of CO2 levels, on pupils’ health, were inconsistent. Two cross-over studies found significant improvement in cognitive performance after increasing the ventilation rates to a range of 6.6 to 8 L per second per person using a built-in ventilation system. 
These studies reported a positive effect of the intervention on the attention and vigilance of 215 children (significative changes in 4 of 9 tests: choice reaction p = 0.011, colour word vigilance p = 0.017, picture memory p = 0.016, and word recognition p = 0.001)) [45] and short-term concentration and logical thinking (4 of 4 applied tests: addition p &lt; 0.01, number comparison p = 0.03, grammatical reasoning p = 0.04, and reading and comprehension p &lt; 0.01) in 79 children from different schools [50]. However, the results were only significant when “unmotivated” children were excluded from the analysis [50]. 
The only study evaluating respiratory symptoms reported no differences in health symptoms or clinical signs of inflammation in the nose of 111 pupils. Children reported slightly fewer respiratory symptoms (i.e., pain in the eyes) after the increase in classroom
ventilation rate, but the difference was not statistically significant [44]. High concentrations of NO2, PM2.5, elemental carbon, and ultrafine particles in
schoolyards have been associated with increased odds of overweight or obesity in children aged 7–10 years.</t>
  </si>
  <si>
    <t>Promoting structural changes by retrofitting ventilation in the school building seems difficult and limited and the cost-benefit is not clear.</t>
  </si>
  <si>
    <t xml:space="preserve">Health benefits were not consistent </t>
  </si>
  <si>
    <t xml:space="preserve">Tailor-made mechanical ventilation devices, including solar-heated units implemented to control ventilation rates - PM10 concentrations: reduction by two-thirds, in later start schools (9 a.m.), changing the school’s HVAC system to operate one hour before rush hour traffic, reduced indoor concentrations of fine particles by 43%, and ultrafine particles by 34% </t>
  </si>
  <si>
    <t>Increasing ventilation rates improved short-term indoor air quality in classrooms, but the effect on cognitive performance was inconsistent.</t>
  </si>
  <si>
    <t>Air purifiers seemed to be effective in reducing concentrations of particulate matter (49% up to 86% reduction) and bio-aerosols (40% up to 68% reduction) in 7 childcare centers in Seoul (p &lt; 0.01) [41]. Moreover, they were effective in reducing particle number and PM1-10 indoor/outdoor ratios (70–95%, p-value not reported) in two naturally ventilated school gyms, specifically when windows were kept closed and in smaller rooms [42]. Tailor-made mechanical ventilation devices, including solar-heated units implemented to control ventilation rates, seemed effective in lowering PM10 concentrations by two-thirds (p-value not reported) [46], thus lowering PM10, Endotoxin and ß (1,3)-glucan levels (at 1200 ppm: p = 0.025; 0.012; 0.002, respectively) [48], and reducing CO2 concentrations [47] (p &lt; 0.001), but not in lowering PM2.5 and NO2 [48]. In later start schools (9 a.m.), changing the school’s HVAC system to operate one hour before rush hour traffic, reduced indoor concentrations of fine particles by 43%, and ultrafine particles by 34% (p &lt; 0.05) [43].</t>
  </si>
  <si>
    <t>The effects of improvement in indoor air quality, based on the reduction of CO2 levels, on pupils’ health, were inconsistent. Two cross-over studies found significant improvement in cognitive performance after increasing the ventilation rates to a range of 6.6 to 8 L per second per person using a built-in ventilation system. 
These studies reported a positive effect of the intervention on the attention and vigilance of 215 children (significative changes in 4 of 9 tests: choice reaction p = 0.011, colour word vigilance p = 0.017, picture memory p = 0.016, and word recognition p = 0.001)) [45] and short-term concentration and logical thinking (4 of 4 applied tests: addition p &lt; 0.01, number comparison p = 0.03, grammatical reasoning p = 0.04, and reading and comprehension p &lt; 0.01) in 79 children from different schools [50]. However, the results were only significant when “unmotivated” children were excluded from the analysis [50]. 
In contrast, a cluster RCT cross-over study in Germany [49] reported null effects on the short-term
concentration performance of 417 students when the CO2 levels decreased from 2000 ppm on average to 1045 ppm, while the error rate increased by 10% in the worse condition (&gt;2000 ppm, 1.65 increase rate (95% confidence interval 0.42–2.87). 
The only study evaluating respiratory symptoms reported no differences in health symptoms or clinical signs of inflammation in the nose of 111 pupils. Children reported slightly fewer respiratory symptoms (i.e., pain in the eyes) after the increase in classroom
ventilation rate, but the difference was not statistically significant [44]. High concentrations of NO2, PM2.5, elemental carbon, and ultrafine particles in
schoolyards have been associated with increased odds of overweight or obesity in children aged 7–10 years.</t>
  </si>
  <si>
    <t>Air purifiers - particulate matter: 49% to 86% reduction, bio-aerosols: 40% to 68% reduction, particle number and PM1-10 indoor/outdoor ratios: 70–95% reduction</t>
  </si>
  <si>
    <t>Fisk et al. 2020</t>
  </si>
  <si>
    <t>EE: energy efficiency</t>
  </si>
  <si>
    <t>USA, Europe, New Zealand</t>
  </si>
  <si>
    <t>Low-income occupants, mostly in areas with cold winter climates</t>
  </si>
  <si>
    <t>Review empirical data from evaluations of the influence of residential energy efficiency retrofits on indoor environmental quality conditions and self-reported thermal comfort and health.</t>
  </si>
  <si>
    <t>MetaAnalysis</t>
  </si>
  <si>
    <t xml:space="preserve">Study-average indoor concentrations of nitrogen dioxide and volatile organic compounds other than formaldehyde increased and decreased with approximately equal frequency. There was
insufficient evidence to determine whether changes in thermal comfort and health outcomes varied depending on the type of energy efficiency retrofit. </t>
  </si>
  <si>
    <t>NO2, VOCs, CO2</t>
  </si>
  <si>
    <t>For other VOCs and nitrogen dioxide, the review provides no strong evidence of an overall tendency for either increases or decreases in indoor concentrations after retrofits. Overall, there are about equal numbers of increases and decreases of indoor VOC concentrations. 
Changes in NO2 associated with residential retrofits: Equal numbers of studies reported increases and decreases with the reported decreases generally larger in magnitude. None of the changes were reported to be statistically significant. About half of findings were rated as weak. With or without the weak findings, the data are insufficient for conclusions about the influence of retrofits on indoor NO2.</t>
  </si>
  <si>
    <t>For asthma symptoms, the evidence of improvement slightly outweighed the evidence of worsening. Except for two weak findings, all changes in asthma symptoms were modest reductions or increases of 31% or less. Even if all weak findings are excluded from consideration, the remaining data suggest overall improvements in non-asthma respiratory outcomes after retrofits. Every finding, except one, indicates an
improvement or no statistically significant change in mental health. The general trend toward improvements in health after retrofits is not explained by the measured changes in pollutant concentrations, because concentrations did not tend to decrease.</t>
  </si>
  <si>
    <t>By reducing the costs of home heating, retrofits may reduce stress, which is associated with poorer health. Also, with heating and air conditioning costs reduced, the occupants may be
able to afford improved foods and better medical care. Home EE retrofits may also reduce outdoor air pollution from electrical power generation and home heating.</t>
  </si>
  <si>
    <t>Suggests that respiratory outcomes improve with retrofits.</t>
  </si>
  <si>
    <t>For other VOCs and nitrogen dioxide, the review provides no strong evidence of an overall tendency for either increases or decreases in indoor concentrations after retrofits</t>
  </si>
  <si>
    <t>12 (included if they talk about air quality/pollution in indoor setting)</t>
  </si>
  <si>
    <t>It was found that both outdoor and indoor VGSs are very efficient in cleaning the air from pollutants, particularly from fine particles and VOCs that cause serious health threats. 
The use of VGS with smaller-leaved species and leaf needles can potentially be more efficient in removing PMs [45,47,89]. Needle-leaved conifers generally accumulated more PMs than broad-leaved species [47,89].</t>
  </si>
  <si>
    <t>A green wall helped to reduce the total injected oxygenated VOC concentration by 27 ppb (parts per billion) when compared with a room without a green wall [34]. Pettit et al. [65] reported that three botanical biofilters installed in walls reduced the concentrations of NO2, O3, and PM2.5 from road traffic. Suárez et al. [72] showed a substantial reduction in total VOCs, ranging from 13% for short periods up to 77–93% for  longer periods (after 70 h).</t>
  </si>
  <si>
    <t xml:space="preserve">In general, the literature provides evidence that green spaces are associated with physiological and psychological health and well-being benefits [15]. Although not entirely consensual, particularly in the case of indoor living walls, VGSs make people feel better, reduce stress [17], and increase the task load [87]. The brain activity, heart rate variability, and skin conductance tests indicated that seeing the green façade evokes a sense of relaxation and reduces stress. Urrestarazu et al.: For 74% of the participants in this study, indoor vegetation had psychological well-being benefits, for example, by taking care of plants. Similarly, Talhouk et al. [74] revealed that vertical gardening helped to decrease depression and stress, helped with socialization, and promoted well-being among women refugees in Lebanon. However, some studies on the effect of indoor VGS on health/well-being are more inconclusive. For example, Li et al. [51] reported that negative emotions tended to decrease as the number of green walls increased, but when the greenery dose was too high, the physiological relaxation decreased. They recommended a biophilic environment with three green walls for effective psychological regulation. Similarly, Yeom et al. [86] found that installing a small indoor green wall could have a more relaxing effect than a large green wall. In schools, evidence that indoor vegetation reduces levels of stress and anxiety, increases well-being and mood of children, and improves scores in attention tests than children in classrooms without green walls. However, studies did not report measurable effects of VGS on children’s self-reported well-being, which could be explained by their short exposure. In health facilities, vegetation may speed patients’ recovery processes, lead to less traumatic overall experience during hospitalization, and improve wellbeing of patients. </t>
  </si>
  <si>
    <t>Silva et al. [70] describes a financial and economic viability study of greening a building, while Srbinovska et al. [71] detailed the installation and maintenance costs of a system built by them (250 EUR/m2 to install a high plant density system and 20 to 100 EUR for maintaining the structure annually). 
Perini and Rosasco [97] conducted a cost–benefit analysis of different VGS, showing that the cost of a direct greening system ranges from 30 to 45 EUR/m2, while the cost of a living wall system varies from 400 to 1200 EUR/m2, depending on system and materials used.
More recently, Manso et al. [98] showed that a green façade has an average installation and maintenance cost of 190 EUR/m2 and 5.57 EUR/m2, respectively, while a living wall has an average installation and maintenance cost of 750 EUR/m2 and 18.98 EUR/m2, respectively.</t>
  </si>
  <si>
    <t>Green wall - total injected oxygenated VOC concentration: reduction by 27 ppb (parts per billion) when compared with a room without a green wall, VOCs: 72.5% reduction in residential room and 28% reduction in classroom, PMs: 72.5% reduction in residential room and 43% reduction in classroom, vertical greenery in cooridor led to 49% reduction in PM2.5 and 87% reduction in PM10</t>
  </si>
  <si>
    <t>Han et al. 2021</t>
  </si>
  <si>
    <t>China, USA, Canada, Korea</t>
  </si>
  <si>
    <t>Health adults and elderly (60+)</t>
  </si>
  <si>
    <t>Review randomized cross-over intervention studies on blood pressure-related effects of particulate matter respirator use.</t>
  </si>
  <si>
    <t>Systematic review and meta-analysis</t>
  </si>
  <si>
    <t>We did not find the blood pressure benefits by using a particulate respirator. Although there were tendencies of decreasing systolic blood pressure and mean arterial pressure after respirator use, the results were statistically insignificant and possibilities for publication bias were observed.</t>
  </si>
  <si>
    <t xml:space="preserve">Personal-level interventions  </t>
  </si>
  <si>
    <t>By using a PM respirator with a penetration rate of 3.4% calculated based on the laboratory efficiency test, the mathematically estimated personal PM2.5 exposure was 2 μg/m3 when the ambient PM2.5 level was 89 μg/m3 , generating large amount of reduction in PM2.5 exposure (Langrish et al., 2012; Langrish et al., 2009). We have calculated the amount of reduction in personal PM2.5 exposure by using a PM respirator for each study based on average PM2.5 exposure levels and penetration rate of respirator and the amount varied from 8.83 to 87.17 μg/m3</t>
  </si>
  <si>
    <t>The use of a particulate respirator was associated with a − 1.23 mmHg (95% confidence interval (CI): − 2.53, 0.07) change in systolic blood pressure and a − 1.57 mmHg (95% CI: − 3.85, 0.71) change in mean arterial pressure. Studies involving elderly individuals, those conducted in high PM2.5 personal exposure, and those in which resting blood pressure was monitored demonstrated a larger decrease in blood pressure
resulting from respirator use. Although not statistically significant, the subgroup analysis based on the personal PM2.5 levels revealed that studies conducted in high level of PM2.5 (≥25 μg/m3) demonstrated a greater decrease in systolic blood pressure during PM respirator use compared to studies conducted in low level of personal PM2.5 exposure (&lt;25 μg/m3).</t>
  </si>
  <si>
    <t xml:space="preserve">No statistically significant health benefits on systolic blood pressure and mean arterial pressure from using PM respirator. </t>
  </si>
  <si>
    <t>Mathematically estimated personal PM2.5 exposure was 2 μg/m3 when the ambient PM2.5 level was 89 μg/m3 , generating large amount of reduction in PM2.5 exposure</t>
  </si>
  <si>
    <t>Kelly &amp; Fussell 2019</t>
  </si>
  <si>
    <t>PAC: portable air cleaner</t>
  </si>
  <si>
    <t>Varies (pregnant women, elderly, healthy, pre-existing health conditions)</t>
  </si>
  <si>
    <t xml:space="preserve">Appraise research on the efficacy of air purification technologies to remove/reduce indoor air pollutants in order to influence health and performance in non-industrial indoor environments where people live, learn, work and travel (homes, schools, offices, cars). </t>
  </si>
  <si>
    <t xml:space="preserve">Research to date on the role of air purification technologies in key indoor microenvironments demonstrates that air filtration produces clear reductions in indoor pollution concentrations. 
The proven effectiveness of air filtration systems that are built into school HVAC systems (McCarthy et al., 2013; MacNeill et al., 2016) as well as stand-alone air filtration systems in classrooms relying on natural ventilation (Polidori et al., 2013) in reducing indoor pollutants of outdoor origin suggests they represent a critical mitigation measure at schools located near heavily trafficked roads, industry and other important sources of air toxics. </t>
  </si>
  <si>
    <t>The most commonly used HEPA filters are over 95% efficient in removing particles of all sizes (Bliss, 2005). Electronic air filtration is efficient at removing particles (90% and 95% for 0.3–6 μm particles for electrostatic filters and ion generators respectively) and results in slower pressure loss than mechanical filters.</t>
  </si>
  <si>
    <t>Particle filtration was associated with statistically significant improvements in total symptoms (5–8%) and sleep disturbance (10%). Particle filtration can modestly (7–25%) reduce allergy and asthma outcomes, especially in homes with pets; more consistent improvements in health may be achieved by delivering filtered air to the breathing zone of sleeping individuals with asthma/allergic diseases; although limited evidence indicates that particle filtration is not very effective in reducing acute health outcomes outside of asthma and allergy, statistically significant improvements in microvascular function (MVF), a marker that predict future adverse coronary events, have been cited; modeling studies suggest that the largest potential benefits of particle filtration may be reductions in morbidity and mortality as a consequence of lessening indoor exposures to particles from outdoor air.</t>
  </si>
  <si>
    <t>The citywide residential retrofitting was predicted to save US$2.3 billion/ year in health care costs. 
Mortality-related economic benefits for interventions incorporating PAC use exceeded intervention expenditure and this cost effectiveness (intervention costs: US$368 million; health-related benefits: US$445 million) increased by intervening in the homes of older people.</t>
  </si>
  <si>
    <t>Modeling studies suggest that the largest potential benefits of particle filtration may be reductions in morbidity and mortality as a consequence of lessening indoor exposures to particles from outdoor air.</t>
  </si>
  <si>
    <t>The most commonly used HEPA filters are over 95% efficient in removing particles of all sizes (Bliss, 2005). Electronic air filtration is efficient at removing particles (90% and 95% for 0.3–6 μm particles for electrostatic filters and ion generators respectively).</t>
  </si>
  <si>
    <t>Rajagopalan et al. 2020</t>
  </si>
  <si>
    <t>PAC: portable air cleaner, BP: blood pressure</t>
  </si>
  <si>
    <t>Mostly healthy, ranged from school student to elderly adults, some near roadways and some not</t>
  </si>
  <si>
    <t>Summarize the current evidence supporting personal-level strategies to prevent the adverse cardiovascular effects of PM2.5, guide the use of the most proven/viable approaches, obviate the use of ineffective measures, and avoid unwarranted interventions.</t>
  </si>
  <si>
    <t>Karottiki et al. 2013: No change in BP (0 mmHg difference between sham and HEPA), no change in RHI, inflammatory markers  
Padro-Martinez et al. 2015: No change in BP, no change in hsCRP, fibrinogen, and TNF-
RII in response to filtration
Brauner et al. 2008: RHI increased 8.1% (95% CI, 0.4–16.3%). No change in inflammatory/ thrombotic biomarkers</t>
  </si>
  <si>
    <t>The evidence to date on the impact of PACs in improving indoor air quality has been mostly at relatively lower levels of PM2.5 (5–50 μg/m3), although more recently there have been studies from Asia at much higher concentrations. In most of these studies, the use of PACs has been shown to reduce indoor PM2.5 by as much as 50% to 60%. in another study, reductions in indoor PM2.5 concentrations were observed in studies ranging from 18% to 82% (Table 2). Consider properly installed MERV 7–13 (or equivalent) filter and change filters frequently with
high levels of indoor or ambient PM2.5.</t>
  </si>
  <si>
    <t>PAC use has been consistently shown to be associated with decreased odds of respiratory symptoms. The overall trend across these studies appeared to sug-
gest reduced systolic BP, ranging from reduction in some studies 70,71,76,78,85 to no change in other studies.72,73,83,84 Similarly, diastolic BP also was reduced in most of these studies. Reactive hyperemia index increased in 2 studies87,86 and was unchanged in 3 studies.76,83,88</t>
  </si>
  <si>
    <t>PACs are affordable with the average cost for a low-power air cleaner with capacity to clean a middle-sized living room costing &lt;US $250. Favorable benefit-to-cost ratio: resulting in ≈64000 premature deaths prevented each year in the United States, with economic benefits exceeding $1000 per person per year, translating into $0.32 trillion in benefits when extrapolated into the entire US population of 320 billion.</t>
  </si>
  <si>
    <t>PAC use has been consistently shown to be associated with decreased odds of respiratory symptoms. Studies suggest that at least under conditions of high ambient exposures, there could be meaningful reductions in BP in response to an N95 respirator intervention.</t>
  </si>
  <si>
    <t>The evidence to date on the impact of PACs in improving indoor air quality has been mostly at relatively lower levels of PM2.5 (5–50 μg/m3), although more recently there have been studies from Asia at much higher concentrations. In most of these studies, the use of PACs has been shown to reduce indoor PM2.5 by as much as 50% to 60%.</t>
  </si>
  <si>
    <t>Wearing validated N95 respirators over a few hours to days in supervised experiments may improve surrogate markers of cardiovascular risk in environments with high PM2.5 levels. 
Also suggests avoidance of proximity, including exercise within 400 meters of highways or major arterial roads, could potentially reduce expo-
sure to traffic-derived UFP and other air pollutants, especially in high-risk individuals.</t>
  </si>
  <si>
    <t>Perhaps the smallest ultrafine particles may not be filtered as effectively as those in the fine particle range (&gt;100 nm) or the impact may be attributable to gaseous pollutants.</t>
  </si>
  <si>
    <t>A shorter trial of an N95 respirator for 2 hours during peak traffic resulted in reductions in exhaled nitric oxide, interleukin-1α, interleukin-1β, and interleukin-6 in exhaled breath condensate, but without differences in endothelial function or oxidative stress measures. There have been 2 studies from the United States under relatively low ambient PM2.5 levels involving exposure to traffic air pollution and an N95 respirator intervention. In New Jersey (PM2.5 mean ≈9 μg/m3) face mask use among 21 healthy adults who took a 1.5-hour ride in a vehicle in morning rush hour traffic on the New Jersey turnpike led to nonstatistically significant decreases in exhaled breath nitrites. In Ann Arbor, MI, passive near-highway exposure for 2 hours in healthy volunteers without a respirator was associated with worse aortic hemodynamics, which trended toward improvement with respirator use. 
N95 respirator usage did not mitigate adverse responses to higher near-roadway particle concentration and black carbon. Perhaps the smallest ultrafine particles may not be filtered as effectively as those in the fine particle range (&gt;100 nm) or the impact may be attributable to gaseous pollutants.   
Studies suggest that at least under conditions of high ambient exposures, there could be meaningful reductions in BP in response to an N95 respirator intervention.</t>
  </si>
  <si>
    <t>N95 respirator reduced exhaled nitric oxide, interleukin-1α, interleukin-1β, and interleukin-6 in exhaled breath condensate. Studies suggest that at least under conditions of high ambient exposures, there could be meaningful reductions in BP in response to an N95 respirator intervention.</t>
  </si>
  <si>
    <t>Respirators rating efficiency (N95 or N99) removes &gt;95% or 99% of inhaled particles at 0.3 μm in size</t>
  </si>
  <si>
    <t>To improve the classroom air quality and prevent the incoming pollutants from outside sources, air purifiers can be used along with manual opening of windows. Also, in older schools and  those with pre-installed HVAC system, without high efficiency filters, portable air purifiers are preferred as an alternate for classroom air quality improvement. The main air purifying technologies include mechanical filtration, ozone generators, plasma, UV radiation, catalytic oxidation, and absorbent materials (Cheek et al., 2021). 
HVAC system is becoming popular as an intervention to control classroom air quality and energy losses. The conventional use of HVAC systems is to control the environmental conditions inside a building. It can also prevent ingress of outdoor pollutants by generating negative pressure inside the building, if designed
and maintained properly (EPA, 2015). To reduce indoor PM concentration,  use of high-efficiency HVAC filters is recommended as an alternative to supplying additional ventilation because such filters can lower particle concentration with lesser energy consumption and are effective even when outdoor concentrations of particles are high (Zaatari et al., 2014). 
Air purifiers are though effective in removing particles and aerosols, but they do not supply fresh air to the room. Therefore, air purifiers can be used in combination with pre-installed HVAC system, where appropriate.</t>
  </si>
  <si>
    <t>Studies suggest that the removal efficiency of air purifiers for PM2.5, PM10, PM1 and BC can be up to 57 %, 34 %, 70 % and 58 %, respectively, depending on the air purification technology compared with control levels in classroom. The HVAC system combined with high efficiency filters has BC, PM10 and PM2.5 removal efficiency up to 97 %, 34 % and 30 %, respectively. HVAC system with MERV 11-16 filter can remove PM10 up to 34 % and BC up to 97%.</t>
  </si>
  <si>
    <t>Air purifier installation cost: Moderately low. The wall mounted air purifiers need to be
installed properly and need specific consideration of building material characteristics whereas portable air purifiers are very
easy to install. 
Operation: high. The cost of operation in terms of power consumption charges for air purifiers depend upon the room size and energy efficiency of air purifier. Generally, larger the area of the room, the more power consumption will take place to clean the indoor air. Maintenance: high. The filtration based air purifier’ filter need to be changed on regular basis to run the air purifier at optimal performance. 
HVAC system with high efficiency filters installation cost: high. The installation of HVAC system with
high efficiency filter in pre-existing school buildings is a tedious process and it depends upon its compatibility with school building. The installation is an expensive process that needs proper building survey and fixing the associated accessories in given building.  
Operation: moderately high. Using centralized HVAC system is
more energy efficient as compared to portable air purifier
units as they cover larger area. The energy consumption by HVAC system depends upon equipment
efficiency, building design, orientation and location, type of
HVAC system. 
Maintenance: moderately high. Owing to the fact that HVAC system require regular maintenance and cleaning of filters, the maintenance cost of an HVAC system is usually high.</t>
  </si>
  <si>
    <t>Studies suggest that the removal efficiency of air purifiers for PM2.5, PM10, PM1 and BC can be up to 57 %, 34 %, 70 % and 58 %, respectively, depending on the air purification technology compared with control levels in classroom. The HVAC system combined with high efficiency filters has BC, PM10 and PM2.5 removal efficiency up to 97 %, 34 % and 30 %, respectively.</t>
  </si>
  <si>
    <t>Structural interventions cover the infrastructural improvement of already existing school buildings, such as maintaining proper ventilation, renovating old school buildings and replacing aging furniture, structural changes to indoor environments such as doors and window openings to prevent leakage etc. 
School buildings play an important role in maintaining better IAQ and to prevent health problems in students, therefore, school infrastructure upgradation should be carried out by schools at regular interval. The upgraded school facilities will benefit to students' and teachers' health and reductions in infectious disease transmission; therefore, schools should be audited frequently to check the structural maintenance requirements and should be supported financially to carry out renovation and facilities improvement plan.</t>
  </si>
  <si>
    <t>Cost of installation: Very high. The cost of infrastructural improvement activities depends
upon the extent of repair required. The cost may vary from low for some minor improvement such as repair of doors and windows, to very high for new
constructions. 
Operation: Low. Once built or
repaired, there is no major operational cost incur for
building repairs and modifications.
Maintenance: very high. The cost incurred for maintenance includes cost for regular audit,
replacing the older heating system, doors, windows and
other accessories with the new one. If the repair plan includes building a new infrastructure, then, the cost may be very high.</t>
  </si>
  <si>
    <t>Behavioural interventions aim at encouraging positive behaviour among students, teachers and parents through citizen science campaigns to limit students' exposure to air pollutants. School commute interventions encourage choosing less polluted alternate route and less polluted travel choice for commuting to schools. Several studies have suggested that these education programmes run in the form of campaigns have been successful in achieving the intended achievement of educating teachers, parents and children about climate change. Ballantyne et al. (2010) has suggested that EEPs are successful to influence students' environmental behaviour by combining research activities, environmental experiences and class discussion, making the programme inclusive of community and industrial engagement. 
The emergence of low-cost sensor technologies encouraged the participation of lay citizens
and children in scientific research and citizen-science initiatives. 
Environment education programmes and campaigns involving citizen science approach are effective in generating awareness among citizens about the effects of human activities on surrounding environment. These programmes also increase the knowledge of mitigation measures against environmental problems and motivate the citizens to participate actively. New technologies and skills such as mobile applications and gaming should be incorporated in designing the behavioral intervention programmes, to attract and engage large number of students. Behavioral interventions include guidelines for schools to mitigate air pollution, anti-idling education campaign, use of classroom air quality monitors, teaching parents and children about air pollution and how they can help, etc.</t>
  </si>
  <si>
    <t xml:space="preserve">Citizen campaigns/educational programs </t>
  </si>
  <si>
    <t>Barnes (2014) reviewed the behaviour change, in-
door air pollution exposure and children's respiratory health and concluded that behavioural interventions can reduce indoor air pollution exposure by 20 %–98 % in laboratory settings and 31 %–94 % in field settings, depending on the type of behavioural intervention and the targeted air pollutant. The results showed that behavioural change can reduce indoor air pollution exposure, with or without using high-end technology.</t>
  </si>
  <si>
    <t>Installation: By implementing behavioural interventions may cause financial burden in other sectors, such as changing traffic habits and creating emission sones may affect transport section financially. 
Operation: moderately high. Implementation and execution of
behavioural intervention require
man power and resources. For wider outreach the participants should be encouraged on different media platforms, sometimes financial incentives may also increase participation. 
Maintenance: moderately high. Similar to execution, if a behavioural intervention is
modifies and new aspect is included then, it require further resources to implement the changes and to make people aware of the modification.</t>
  </si>
  <si>
    <t>Behavioural interventions can reduce indoor air pollution exposure by 20%–98% in laboratory settings and 31%–94% in field settings, depending on the type of behavioural intervention and the targeted air pollutant.</t>
  </si>
  <si>
    <t>Walzer et al. 2020</t>
  </si>
  <si>
    <t>PAC: portable air cleaner, BP: blood pressure, SBP: systolic blood pressure, DBP: diastolic blood pressure</t>
  </si>
  <si>
    <t>Nonsmoking participants in smoke-free homes</t>
  </si>
  <si>
    <t>Conduct a systematic review and meta-analysis of published trials evaluating effects of in-home PACs on (1) indoor particulate matter concentrations and (2) SBP and DBP in nonsmoking adults.</t>
  </si>
  <si>
    <t>Our finding of a significant reduction in SBP was observed despite inclusion of participants with hypertension, diabetes mellitus, and vasoactive medication regimens, suggesting that short-term health effects of in-home air filtration may be widely applicable.</t>
  </si>
  <si>
    <t>Within 350m</t>
  </si>
  <si>
    <t>Among all trials, PAC use yielded an absolute PM2.5 reduction of 20.9 μg/m3 (SD, ±18.2 μg/m3) and a relative reduction of 55.9% (SD, ±17.0%).</t>
  </si>
  <si>
    <t>Across all 10 trials, over a median 13.5 days, there was a significant reduction of mean systolic BP by ≈4 mmHg (−3.94 mmHg [95% CI, −7.00 to −0.89]; P=0.01) but a nonsignificant difference in mean diastolic BP (−0.95 mmHg [95% CI, −2.81 to 0.91]; P=0.32). The finding of SBP reduction with home air filtration was consistent by health status at baseline (no comorbidities versus chronic comorbidities or risk factors; P interaction, 0.36; Figure I in the Data Supplement). Subgroup analyses revealed no heterogeneity of effect when participants were stratified by age (Figure IIA in the Data Supplement), level of PM2.5 exposure (Figure IIB in the Data Supplement), or study duration (data not
shown).</t>
  </si>
  <si>
    <t>PACs—a low-cost and generally accessible intervention—may represent an effective cardioprotective intervention for physicians to recommend to populations especially at risk.</t>
  </si>
  <si>
    <t>The findings of this meta-analysis are notable, as even a small decrease in the distribution of BP in a population may significantly reduce cardiovascular morbidity and mortality. For example, it is estimated that shifting the distribution of SBP in a population downward by 5 mmHg could reduce mortality from stroke by 14%, coronary heart disease by 9%, and all-cause mortality by 7%. Thus, although modest, a short-term decrease in SBP of 4 mmHg through the use of PACs may have important health benefits if sustainable over long term.</t>
  </si>
  <si>
    <t>Xia et al. 2021</t>
  </si>
  <si>
    <t>SBP: systolic blood pressure, PP: pulse pressure, RHI: reactive hyperaemia index</t>
  </si>
  <si>
    <t>USA, Canada, Denmark, China</t>
  </si>
  <si>
    <t>Varies (young, adults, elderly, healthy, pre-existing health conditions)</t>
  </si>
  <si>
    <t>Conduct a systematic review and meta-analysis following the well-established GRADE (Grading of Recommendations Assessment, Development and Evaluation) framework to synthesize and evaluate the RCT evidence on the effects of air purification intervention on SBP and DBP as primary outcomes and other cardiovascular biomarkers (e.g. PP, RHI, CRP) as secondary outcomes in humans of all ages.</t>
  </si>
  <si>
    <t>Systematic review of randomized controlled trials</t>
  </si>
  <si>
    <t>Potential evidence on the short-term cardiovascular benefits of using indoor air purifiers, especially for SBP, PP and RHI. However, overall low certainty of evidence.</t>
  </si>
  <si>
    <t>200-1000m (for 4 applicable studies)</t>
  </si>
  <si>
    <t>Particle removal efficiency %: ranged from 42-63 (for 4 applicable studies). Baseline PM2.5 ranged from 8.0-17.5 ug/m3</t>
  </si>
  <si>
    <t>Systolic blood pressure (SBP) was significantly reduced after intervention (−2.28 (95% CI: −3.92, −0.64) mmHg). There were tendencies of reductions in diastolic blood pressure (−0.35 [−1.52, 0.83] mmHg), pulse
pressure (PP) (−0.86 [−2.07, 0.34] mmHg), C-reactive protein (−0.23 [−0.63, 0.18] mg/L), and improvement
in reactive hyperaemia index (RHI) (0.10 [−0.04, 0.24]) after indoor air purification, although the effects were not statistically significant. When restricting the analyses to RCTs using physical-type purifiers only, significant improvements in PP (−1.56 [−2.98, −0.15] mmHg) and RHI (0.13 [0.01, 0.25]) were observed. Potential evidence on the short-term cardiovascular benefits of using indoor air purifiers, especially for SBP, PP and RHI. However, overall low certainty of evidence.</t>
  </si>
  <si>
    <t>No significant difference with intervention but some beneficial trends</t>
  </si>
  <si>
    <t xml:space="preserve">Particle removal efficiency %: 42-63 </t>
  </si>
  <si>
    <t>Indoor/outdoor exposure/Concentration Outcomes</t>
  </si>
  <si>
    <t>Guxens et al. 2012</t>
  </si>
  <si>
    <t xml:space="preserve">Mothers and infants (11-23 months) </t>
  </si>
  <si>
    <t xml:space="preserve">Fruit and vegetables diet </t>
  </si>
  <si>
    <t xml:space="preserve">NO2, benzene </t>
  </si>
  <si>
    <t>The inverse association between pollutants (NO2 and benzene exposure) and mental development was also found in infants who were not breastfed. Neither of these results were statistically significant. However, the study did result in a statistically significant inverse relationship between pollutants and mental development among infants with low maternal intake of fruits and vegetables. This study suggested that the antioxidants consumed from fruits and vegetables may inhibit the cognitive impairments in infants that might have resulted from maternal exposure to air pollutants, especially in mothers who have a low antioxidant intake.</t>
  </si>
  <si>
    <t>Romieu et al. 2009</t>
  </si>
  <si>
    <t>Mexico</t>
  </si>
  <si>
    <t>Children (ages 6-14)</t>
  </si>
  <si>
    <t>Asthmatic children with a higher FVI scores had statistically significant lower interleukin-8 (a mediator ofinflammation, IL-8) in their lavage after exposure to PM2.5, NO2, and O3. Children who had high FVI scores had 8% lower IL-8 than children with low FVI scores.</t>
  </si>
  <si>
    <t>Mediterranean diet</t>
  </si>
  <si>
    <t>Asthmatic children who had higher MDI scores had significantly higher lung function after exposure to PM2.5, NO2, and O3 [53]. Children with the highest MDI scores had a 15.3% higher forced expiratory volume in one second and 16.5% higher forced vital capacity than children with lower MDI scores, which indicates increased lung functioning in those with higher MDI scores [53]. However, no statistically significant protection from inflammation and reductions in lung function were found in the non-asthmatic children.</t>
  </si>
  <si>
    <t>Lim et al. 2019</t>
  </si>
  <si>
    <t>Adults (ages 50-71)</t>
  </si>
  <si>
    <t xml:space="preserve">PM2.5, NO2  </t>
  </si>
  <si>
    <t>Participants who had a higher alternative Mediterranean diet score had statistically significant lower rates of CVD (cardiovascular disease) and IHD (ischemic heart disease) mortality risk associated with long-term air pollution exposure.</t>
  </si>
  <si>
    <t>Romieu et al. 2005</t>
  </si>
  <si>
    <t>Nursing home residents (over age 60)</t>
  </si>
  <si>
    <t>Soybean oil supplementation</t>
  </si>
  <si>
    <t>In this study, the major source of PM2.5 pollution is vehicular traffic and a large proportion of vehicles use diesel fuel.</t>
  </si>
  <si>
    <t xml:space="preserve">Reduction in heart rate variability with same day exposures to indoor PM2.5 during the pre-supplementation phase. Participants given soybean oil supplements experienced marginal and non-significant protection from the effects of PM2.5 on heart rate variability. </t>
  </si>
  <si>
    <t>Fish oil supplementation</t>
  </si>
  <si>
    <t>Supplementation with 2 g/d of fish oil prevented heart rate variability effects related to PM2.5 exposure in the study population.</t>
  </si>
  <si>
    <t>Romieu et al. 2008</t>
  </si>
  <si>
    <t>Participants who took the supplementation had greater Cu/Zn superoxide dismutase (SOD) activity, and increased levels of reduced glutathione (GSH) in plasma.</t>
  </si>
  <si>
    <t>The fish oil group experienced statistically significant decreased levels of lipoperoxidation (LPO), a marker of oxidative stress, products in response to PM2.5. These effects were particularly pronounced in the fish oil group compared to the soy oil group.</t>
  </si>
  <si>
    <t>Lin et al. 2019</t>
  </si>
  <si>
    <t xml:space="preserve">Adults (healthy college students between ages 20-25) </t>
  </si>
  <si>
    <t>The placebo group had statistically significantly higher levels of biomarkers of oxidative stress (higher levels of oxidized low-density lipoprotein (ox-LDL) and lower activities of antioxidant capacity), coagulation, endothelial dysfunction (higher levels of endothelin-1 and E-selectin, and lower levels of concentration of serum eNOS protein), neuroendocrine disturbance and blood inflammation than the fish oil group.</t>
  </si>
  <si>
    <t>Tong et al. 2012</t>
  </si>
  <si>
    <t>Adults (ages 50-72)</t>
  </si>
  <si>
    <t>Concentrated ambient PM (CAP), ultrafine particulate matter</t>
  </si>
  <si>
    <t xml:space="preserve">Participants taking the fish oil supplement were protected from cardiac electrophysiological and lipid changes after exposure to inhaled CAP while the olive oil group was not. Fish oil supplementation attenuated CAP-induced reductions in high-frequency/low-frequency ratio and normalized low-frequency HRV. Olive oil supplementation group experienced very low-density lipoprotein and triglyceride concentrations.  </t>
  </si>
  <si>
    <t>Tong et al. 2015</t>
  </si>
  <si>
    <t>Concentrated ambient PM</t>
  </si>
  <si>
    <t>CAP induced vascular endothelial dysfunction, which was assessed by flow mediated dilation, in middle-aged volunteers who did not receive dietary supplementation. Participants given olive oil (but not fish oil) supplements further experienced a statistically significant reduction in flow mediated dilation and increases in fibrinolysis blood markers in response to the CAP exposure.</t>
  </si>
  <si>
    <t>Heber et al. 2014</t>
  </si>
  <si>
    <t>Adults (over 18 and tested positive for cat allergens via skin prick test)</t>
  </si>
  <si>
    <t xml:space="preserve">Broccoli sprout extract </t>
  </si>
  <si>
    <t>DEP (diesel exhaust particles)</t>
  </si>
  <si>
    <t>Participants consuming the juice (standardized dose of 100 micromolar sulforaphane broccoli sprout extract in mango juice) exhibited a lower inflammatory response (white blood cell counts) to the DEP compared to the control. 
When participants consumed the broccoli
sprout extract for four days, their white blood
cell count in nasal lavage was decreased by 54%.</t>
  </si>
  <si>
    <t>Egner et al. 2014</t>
  </si>
  <si>
    <t>Adults (ages 21-65)</t>
  </si>
  <si>
    <t>Benzene</t>
  </si>
  <si>
    <t>Participants who received the broccoli sprout beverage had a statistically significant higher urinary S-phenyl mercapturic acid (SPMA) and hydroxypropyl mercapturic acid (3-HPMA) excretion [60]. SPMA and 3-HPMA are markers for exposure to benzene air pollution because they are levels of mercapturic acids formed in the metabolism of benzene. These levels increase as a result of benzene exposure. Increased level of excretion of SPMA and 3-HPMA indicates that the broccoli sprout beverage enhanced detoxification of pollutants. While the broccoli sprout beverages prove to be useful in mitigating the adverse effects associated with the exposures to DEP and benzene, participants in the studies often complained of the beverage’s bad taste, and some experienced nausea from the drink.</t>
  </si>
  <si>
    <t>Sienra-Monge et al. 2004</t>
  </si>
  <si>
    <t>Asthmatic children (ages 7-11)</t>
  </si>
  <si>
    <t>Vitamins (C and E)</t>
  </si>
  <si>
    <t>PM10, O3</t>
  </si>
  <si>
    <t>Children who received the placebo had statistically significant increases in interleukin-6 (IL-6; a marker of inflammation) in nasal lavage that was associated with O3 and PM10 exposure, while children receiving the antioxidant supplement did not [61]. However, the study did not account for information regarding allergens, which limits the results.</t>
  </si>
  <si>
    <t>Cox et al. 2018</t>
  </si>
  <si>
    <t>USA (Ohio)</t>
  </si>
  <si>
    <t>43 homes, (M + F), 10–15, with asthma, living &lt;500 m from major road</t>
  </si>
  <si>
    <t>Bedroom, Whirlpool Whispure AP51030K, CADR 217–343 ft3/min, exhaust velocity 11.8–14.1 m/s HEPA filter removed, window opening allowed</t>
  </si>
  <si>
    <t>Indoor PM2.5 concentrations: Median, (p-value):   
Control baseline: 9.6   
Control filter: 8.2   
Intervention baseline: 7.6 Intervention filter: 3.4, (0.0125)   
% Reduction: 58.5</t>
  </si>
  <si>
    <t>James et al. 2019</t>
  </si>
  <si>
    <t>37 homes, 10–16, (M + F), 10–16, with asthma, &lt;500 m from major road</t>
  </si>
  <si>
    <t>Bedroom, Whirlpool Whispure AP51030K with HEPA filter</t>
  </si>
  <si>
    <t>Median (range), (p-value): 
Control baseline: 10.4 (0.6–53.2)    
Control filter: 7.8 (&lt;LOD-37.9)
Intervention baseline: 12.0 (0.3–80.9)
Intervention filter: 4.5 (1.1–18.0) (&lt;0.0125)
% Reduction: 62.5</t>
  </si>
  <si>
    <t>Pettit et al. 2019</t>
  </si>
  <si>
    <t xml:space="preserve">Phytoremediation </t>
  </si>
  <si>
    <t>Indoor green walls/vertical greenery</t>
  </si>
  <si>
    <t>PM, VOCs</t>
  </si>
  <si>
    <t>Conducted in a residential room and in a classroom, the installation of a green wall reduced the concentrations of VOCs and PMs by 72.5% in the room and by 28% and 43%, respectively, in the classroom.</t>
  </si>
  <si>
    <t>Ghazalli et al. 2018</t>
  </si>
  <si>
    <t>Introducing vertical greenery in a corridor contributed to decreasing PM 2.5 by 49% and PM10 by 87% over the duration of the study.</t>
  </si>
  <si>
    <t>Morishita et al. 2019</t>
  </si>
  <si>
    <t>21 men and 18 women (mean age 36 years old, range 18-65), with no history of smoking, cardiovascular disease or risk factors and blood pressure medication</t>
  </si>
  <si>
    <t>N95 with one way exhalation valve and a microfan</t>
  </si>
  <si>
    <t>Ambient examination room: 1.5 ug/m3
Near roadways: 9.3 ug/m3</t>
  </si>
  <si>
    <t>Monitored blood pressure at time intervals of 10 min while the subjects were being instructed to remain in the sitting position with no physical activities. Reported a null association betwen SBP and respirator use.</t>
  </si>
  <si>
    <t>Chen et al. 2015</t>
  </si>
  <si>
    <t xml:space="preserve">35 healthy, non-smoking college students in dorm </t>
  </si>
  <si>
    <t>Portable electret filtration device</t>
  </si>
  <si>
    <t>Study demonstrated clear cardiopulmonary benefits of indoor air purification among young, healthy adults in a Chinese city with severe ambient particulate air pollution.  Whilst fractional exhaled nitric oxide, an established marker of respiratory inflammation, was reduced, lung function did not change</t>
  </si>
  <si>
    <t>PM2.5, NO</t>
  </si>
  <si>
    <t>PM2.5: 57% (41.3 μg/m3 with filtration &amp; 96.2 μg/m3 without filtration)</t>
  </si>
  <si>
    <t>↓MCP-1 (17.5%), IL-1β (68.1%), MPO (32.8%), ↓sCD4OL (64.9%); ↓Systolic BP (2.7%), ↓diastolic BP (4.8%); ↓FeNO (17%), ←→CRP, fibrinogen, P-selectin, TNF-α, IL-6, PAI-1, t-PD, D-dimer, vasoconstriction, lung function</t>
  </si>
  <si>
    <t>Barn et al. 2018</t>
  </si>
  <si>
    <t>Mongolia</t>
  </si>
  <si>
    <t>512 pregnant women (≤18 wks) aged ≥18 years</t>
  </si>
  <si>
    <t>HEPA filter</t>
  </si>
  <si>
    <t>Portable HEPA filter air cleaners can lower indoor PM2.5 concentrations and secondhand smoke exposures in highly polluted settings.</t>
  </si>
  <si>
    <t>PM2.5: 29% (17.3 μg/m3 with filtration &amp; 24.5 μg/m3 without filtration)</t>
  </si>
  <si>
    <t>PM2.5 40% when first applied &amp; 15% after 5 months use ↓Blood cadmium (14%)</t>
  </si>
  <si>
    <t>Shao et al. 2017</t>
  </si>
  <si>
    <t>China (Beijing)</t>
  </si>
  <si>
    <t>23 non-smoking elderly individuals, with and without COPD</t>
  </si>
  <si>
    <t>Significant reductions in PM2.5</t>
  </si>
  <si>
    <t>Following active filtration, significant reductions in indoor PM2.5 were not associated with detectable improvements in lung function, blood pressure or HRV, suggesting that short-term interventions can be of limited health benefit with exposure to extreme high outdoor air pollution levels.</t>
  </si>
  <si>
    <t>Padro-Martinez et al. 2015</t>
  </si>
  <si>
    <t>USA (Somerville, Massachusetts)</t>
  </si>
  <si>
    <t>Adults living near highway</t>
  </si>
  <si>
    <t>Compared window-mounted HEPA filter vs sham for 21 days</t>
  </si>
  <si>
    <t>Particle number concentration</t>
  </si>
  <si>
    <t>Particle number concentration decreased by 21% to 68%</t>
  </si>
  <si>
    <t>No change in BP, no change in hsCRP, fibrinogen, and TNF-RII in response to filtration. IL-6 levels increased in HEPA group</t>
  </si>
  <si>
    <t>Karottiki et al. 2013</t>
  </si>
  <si>
    <t>Denmark (Copenhagen)</t>
  </si>
  <si>
    <t>Adults (51–81 y) living within 350 m of major roads</t>
  </si>
  <si>
    <t>Portable air cleaner</t>
  </si>
  <si>
    <t>Compared PAC Electrostatic precipitator (AHU H11) vs sham for 7 days</t>
  </si>
  <si>
    <t>PM2.5 concentrations were reduced by 46% (8.0 vs 4.3 μg/m3) but effect highly variable</t>
  </si>
  <si>
    <t>No change in BP (0 mmHg difference between sham and HEPA). No change in RHI, inflammatory markers. No change in RHI, but post hoc analysis revealed a correlation between reduction in PM and increase in RHI.</t>
  </si>
  <si>
    <t>Brauner et al. 2008</t>
  </si>
  <si>
    <t>Nonsmoking older
adults (60–75 y),
living near major
roads</t>
  </si>
  <si>
    <t>Portable air cleaner HEPA filter</t>
  </si>
  <si>
    <t>Compared PAC HEPA filter vs sham for 48 h</t>
  </si>
  <si>
    <t>PM2.5 concentrations reduced by 62% (12.6 vs 4.7 μg/m3)</t>
  </si>
  <si>
    <t>RHI increased 8.1% (95% CI, 0.4–16.3%). No change in inflammatory/thrombotic biomarkers</t>
  </si>
  <si>
    <t>Karottki et al. 2013</t>
  </si>
  <si>
    <t xml:space="preserve">Adults (67 +/- 6.5 years) living &lt;350 m from major roadways; 23% taking vasoactive drugs </t>
  </si>
  <si>
    <t>Low baseline air pollution</t>
  </si>
  <si>
    <t>PM2.5, PNC</t>
  </si>
  <si>
    <t>Indoor pollution decrease %
PM2.5 ug/m3: 3.8 (49%) 
PNC #/cm3: 2317 (30.2%)</t>
  </si>
  <si>
    <t xml:space="preserve">Middle-aged public housing residents living &lt;200 m from an interstate highway, abundant comorbidities (55% hypertensive) </t>
  </si>
  <si>
    <t>HEPA. Air purifier: HEPAirX; Air Innovations, Inc</t>
  </si>
  <si>
    <t>PNC</t>
  </si>
  <si>
    <t>Indoor pollution decrease %
PNC #/cm3: 4900 (47%)</t>
  </si>
  <si>
    <t>Aged 60–75 years (median 67), with 49% females; all subjects were healthy adults; no smoker. All households were located within 350 m to major roads</t>
  </si>
  <si>
    <t>HEPA filter (HEPA air purifier for 2 + 2 days without a washout period; two air purifiers in living room and bedroom, separately)</t>
  </si>
  <si>
    <t>Baseline PM2.5: 12.6 μg/m3 
Particle removing efficiency %: 63</t>
  </si>
  <si>
    <t>Using air purifier significantly improved RHI among healthy elderly citizens, none of the biomarkers (SBP, DBP, hemoglobin, red
blood cell count, fibrinogen, platelet count, coagulation factors, CRP, IL-6, TNF-α, plasma amyloid A, plasma-selectin, 8-isoprostane) was significantly changed.</t>
  </si>
  <si>
    <t>Aged 51–81 years (mean 67), with 54% females; 3 subjects with asthma or diabetic, and nearly half of all participants taking vasoactive, statins, or cyclooxygenase inhibitors; no smoker. All households were located within 1000 m from major roads</t>
  </si>
  <si>
    <t>HEPA filter (re-circulating custom built units equipped with HEPA filter for 14 + 14 days without a washout period; two air purifiers in living room and bedroom, separately)</t>
  </si>
  <si>
    <t>Baseline PM2.5: 8.0 μg/m3
Particle removing efficiency %: 46</t>
  </si>
  <si>
    <t>No significant improvement in any measured health outcomes (SBP, DBP, CRP, hemoglobin, leukocytes, lymphocytes, monocytes, granulocytes, CD31, CD62L, CD11b, CD49d, clara cell pneumoprotein 16, surface protein D) was found. However, RHI was significantly associated with the actual decrease of PM2.5 in the bedroom.</t>
  </si>
  <si>
    <t>Morishita et al. 2018</t>
  </si>
  <si>
    <t>USA (Detroit, Michigan)</t>
  </si>
  <si>
    <t>With a mean age of 67 ± 8 years, with 38% females; all
subjects were low income elderly people and lived near a major state highway and large industrial facilities. 79% had hypertension and 25% had diabetes; no smoker</t>
  </si>
  <si>
    <t>HEPA filter (3 + 3 + 3 days for sham filter, low efficiency filter and HEPA filter group, respectively; each scenario
was separated by 7 days; two air purifiers in living room and bedroom, separately. All households were near a major state highway and large industrial facilities)</t>
  </si>
  <si>
    <t>Baseline PM2.5: 17.5 μg/m3
Particle removing efficiency %: 59</t>
  </si>
  <si>
    <t>No significant difference was observed, while beneficial trends were observed for all health outcomes, SBP, DBP, PP, HRV (SDNN,
LF/HF), AI, PWV, after the HEPA filter intervention.</t>
  </si>
  <si>
    <t>All subjects were at least 40 years old (mean: 53.6), with 80% females; 11 subjects with
hypertension and 2 subjects with diabetes; all housed
were located less than 200 m from the highway; no smoker</t>
  </si>
  <si>
    <t>HEPA filter (HEPA air purifier for 21 + 21vdays without a washout period; one air purifier was placed in the living room)</t>
  </si>
  <si>
    <t>Particle removing efficiency %: 42</t>
  </si>
  <si>
    <t>No significant improvement was observed (SBP, DBP, PP, CRP, TNF-α, fibrinogen). In contrast, increased IL-6 was observed in the intervention period.</t>
  </si>
  <si>
    <t>Near-Roadway Indoor Air Pollution: Assessing the Health Effects and Mitigation Strategies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</si>
</sst>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sz val="11"/>
      <color rgb="FF000000"/>
      <name val="Calibri"/>
      <family val="2"/>
    </font>
    <font>
      <sz val="11"/>
      <color rgb="FF000000"/>
      <name val="Calibri"/>
      <family val="2"/>
      <scheme val="minor"/>
    </font>
    <font>
      <sz val="8"/>
      <color theme="1"/>
      <name val="Lato"/>
    </font>
    <font>
      <sz val="6"/>
      <color theme="1"/>
      <name val="Lato"/>
    </font>
    <font>
      <sz val="8"/>
      <color theme="1"/>
      <name val="AdvOT596495F2"/>
      <charset val="1"/>
    </font>
    <font>
      <sz val="11"/>
      <color rgb="FF000000"/>
      <name val="Calibri"/>
      <charset val="1"/>
    </font>
    <font>
      <sz val="11"/>
      <color rgb="FF000000"/>
      <name val="Calibri"/>
      <scheme val="minor"/>
    </font>
    <font>
      <b/>
      <sz val="11"/>
      <color rgb="FF000000"/>
      <name val="Calibri"/>
      <scheme val="minor"/>
    </font>
    <font>
      <b/>
      <sz val="11"/>
      <color rgb="FFFFFFFF"/>
      <name val="Cambria"/>
    </font>
    <font>
      <sz val="11"/>
      <color theme="1"/>
      <name val="Cambria"/>
    </font>
    <font>
      <b/>
      <sz val="11"/>
      <color rgb="FF1E1E1E"/>
      <name val="Cambria"/>
      <family val="1"/>
      <charset val="1"/>
    </font>
    <font>
      <sz val="11"/>
      <color rgb="FF000000"/>
      <name val="Cambria"/>
    </font>
    <font>
      <sz val="11"/>
      <color rgb="FF1E1E1E"/>
      <name val="Cambria"/>
    </font>
    <font>
      <b/>
      <sz val="11"/>
      <color rgb="FF1E1E1E"/>
      <name val="Cambria"/>
    </font>
    <font>
      <sz val="11"/>
      <color rgb="FF1F1F1F"/>
      <name val="Cambria"/>
    </font>
    <font>
      <sz val="11"/>
      <color rgb="FF000000"/>
      <name val="Calibri (Body)"/>
    </font>
    <font>
      <sz val="11"/>
      <color rgb="FF000000"/>
      <name val="Calibri"/>
    </font>
    <font>
      <b/>
      <sz val="11"/>
      <color rgb="FF000000"/>
      <name val="Calibri"/>
    </font>
    <font>
      <sz val="11"/>
      <color rgb="FF000000"/>
      <name val="Cambria"/>
      <charset val="1"/>
    </font>
    <font>
      <sz val="10"/>
      <color theme="1"/>
      <name val="Calibri"/>
      <scheme val="minor"/>
    </font>
    <font>
      <b/>
      <sz val="12"/>
      <color theme="0"/>
      <name val="Calibri"/>
      <family val="2"/>
      <scheme val="minor"/>
    </font>
    <font>
      <b/>
      <sz val="14"/>
      <color rgb="FF000000"/>
      <name val="Calibri"/>
      <family val="2"/>
    </font>
    <font>
      <b/>
      <sz val="11"/>
      <color theme="4"/>
      <name val="Calibri"/>
      <family val="2"/>
      <scheme val="minor"/>
    </font>
    <font>
      <b/>
      <sz val="11"/>
      <color theme="2"/>
      <name val="Cambria"/>
      <family val="1"/>
    </font>
    <font>
      <b/>
      <sz val="11"/>
      <color theme="2"/>
      <name val="Calibri"/>
      <family val="2"/>
      <scheme val="minor"/>
    </font>
    <font>
      <sz val="11"/>
      <name val="Cambria"/>
      <family val="1"/>
    </font>
    <font>
      <i/>
      <sz val="11"/>
      <color theme="4"/>
      <name val="Calibri"/>
      <family val="2"/>
      <scheme val="minor"/>
    </font>
    <font>
      <i/>
      <sz val="10"/>
      <color theme="4"/>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8357E"/>
        <bgColor indexed="64"/>
      </patternFill>
    </fill>
    <fill>
      <patternFill patternType="solid">
        <fgColor rgb="FF9BC2E6"/>
        <bgColor rgb="FF000000"/>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9"/>
        <bgColor theme="9" tint="0.79998168889431442"/>
      </patternFill>
    </fill>
    <fill>
      <patternFill patternType="solid">
        <fgColor theme="2"/>
        <bgColor indexed="64"/>
      </patternFill>
    </fill>
    <fill>
      <patternFill patternType="solid">
        <fgColor theme="2"/>
        <bgColor theme="9" tint="0.79998168889431442"/>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9" tint="0.39997558519241921"/>
      </top>
      <bottom style="thin">
        <color theme="9" tint="0.39997558519241921"/>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indexed="64"/>
      </right>
      <top/>
      <bottom/>
      <diagonal/>
    </border>
  </borders>
  <cellStyleXfs count="1">
    <xf numFmtId="0" fontId="0" fillId="0" borderId="0"/>
  </cellStyleXfs>
  <cellXfs count="143">
    <xf numFmtId="0" fontId="0" fillId="0" borderId="0" xfId="0"/>
    <xf numFmtId="0" fontId="4" fillId="0" borderId="0" xfId="0" applyFont="1"/>
    <xf numFmtId="0" fontId="0" fillId="0" borderId="0" xfId="0" applyAlignment="1">
      <alignment wrapText="1"/>
    </xf>
    <xf numFmtId="0" fontId="5" fillId="0" borderId="0" xfId="0" applyFont="1" applyAlignment="1">
      <alignment wrapText="1"/>
    </xf>
    <xf numFmtId="0" fontId="0" fillId="0" borderId="0" xfId="0" applyAlignment="1">
      <alignment horizontal="left" wrapText="1"/>
    </xf>
    <xf numFmtId="0" fontId="6"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6" fillId="0" borderId="0" xfId="0" applyFont="1"/>
    <xf numFmtId="11" fontId="0" fillId="0" borderId="0" xfId="0" applyNumberFormat="1" applyAlignment="1">
      <alignment wrapText="1"/>
    </xf>
    <xf numFmtId="10" fontId="0" fillId="0" borderId="0" xfId="0" applyNumberFormat="1" applyAlignment="1">
      <alignment wrapText="1"/>
    </xf>
    <xf numFmtId="0" fontId="7" fillId="0" borderId="0" xfId="0" applyFont="1"/>
    <xf numFmtId="0" fontId="3" fillId="0" borderId="0" xfId="0" applyFont="1" applyAlignment="1">
      <alignment wrapText="1"/>
    </xf>
    <xf numFmtId="0" fontId="5" fillId="0" borderId="0" xfId="0" applyFont="1"/>
    <xf numFmtId="0" fontId="2" fillId="0" borderId="0" xfId="0" applyFont="1" applyAlignment="1">
      <alignment wrapText="1"/>
    </xf>
    <xf numFmtId="0" fontId="2" fillId="0" borderId="0" xfId="0" applyFont="1"/>
    <xf numFmtId="0" fontId="11" fillId="0" borderId="0" xfId="0" applyFont="1" applyAlignment="1">
      <alignment wrapText="1"/>
    </xf>
    <xf numFmtId="0" fontId="12" fillId="0" borderId="0" xfId="0" applyFont="1" applyAlignment="1">
      <alignment wrapText="1"/>
    </xf>
    <xf numFmtId="0" fontId="15" fillId="0" borderId="0" xfId="0" applyFont="1" applyAlignment="1">
      <alignment wrapText="1"/>
    </xf>
    <xf numFmtId="0" fontId="18" fillId="0" borderId="3" xfId="0" applyFont="1" applyBorder="1" applyAlignment="1">
      <alignment wrapText="1"/>
    </xf>
    <xf numFmtId="0" fontId="15" fillId="0" borderId="4" xfId="0" applyFont="1" applyBorder="1" applyAlignment="1">
      <alignment wrapText="1"/>
    </xf>
    <xf numFmtId="0" fontId="18" fillId="0" borderId="4" xfId="0" applyFont="1" applyBorder="1" applyAlignment="1">
      <alignment wrapText="1"/>
    </xf>
    <xf numFmtId="0" fontId="15" fillId="0" borderId="5" xfId="0" applyFont="1" applyBorder="1" applyAlignment="1">
      <alignment wrapText="1"/>
    </xf>
    <xf numFmtId="0" fontId="18" fillId="0" borderId="5" xfId="0" applyFont="1" applyBorder="1" applyAlignment="1">
      <alignment wrapText="1"/>
    </xf>
    <xf numFmtId="0" fontId="15" fillId="0" borderId="6" xfId="0" applyFont="1" applyBorder="1" applyAlignment="1">
      <alignment wrapText="1"/>
    </xf>
    <xf numFmtId="0" fontId="17" fillId="0" borderId="6" xfId="0" applyFont="1" applyBorder="1" applyAlignment="1">
      <alignment wrapText="1"/>
    </xf>
    <xf numFmtId="0" fontId="15" fillId="0" borderId="7" xfId="0" applyFont="1" applyBorder="1" applyAlignment="1">
      <alignment wrapText="1"/>
    </xf>
    <xf numFmtId="0" fontId="17" fillId="0" borderId="7" xfId="0" applyFont="1" applyBorder="1" applyAlignment="1">
      <alignment wrapText="1"/>
    </xf>
    <xf numFmtId="0" fontId="0" fillId="2" borderId="0" xfId="0" applyFill="1" applyAlignment="1">
      <alignment wrapText="1"/>
    </xf>
    <xf numFmtId="0" fontId="0" fillId="2" borderId="0" xfId="0" applyFill="1"/>
    <xf numFmtId="0" fontId="6" fillId="0" borderId="11" xfId="0" applyFont="1" applyBorder="1" applyAlignment="1">
      <alignment wrapText="1"/>
    </xf>
    <xf numFmtId="0" fontId="0" fillId="0" borderId="11" xfId="0" applyBorder="1" applyAlignment="1">
      <alignment wrapText="1"/>
    </xf>
    <xf numFmtId="0" fontId="15" fillId="0" borderId="17" xfId="0" applyFont="1" applyBorder="1" applyAlignment="1">
      <alignment wrapText="1"/>
    </xf>
    <xf numFmtId="0" fontId="17" fillId="0" borderId="17"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0" fillId="0" borderId="0" xfId="0" applyAlignment="1">
      <alignment vertical="top"/>
    </xf>
    <xf numFmtId="0" fontId="0" fillId="0" borderId="0" xfId="0" applyAlignment="1">
      <alignment vertical="top" wrapText="1"/>
    </xf>
    <xf numFmtId="0" fontId="28" fillId="5" borderId="0" xfId="0" applyFont="1" applyFill="1"/>
    <xf numFmtId="0" fontId="4" fillId="5" borderId="0" xfId="0" applyFont="1" applyFill="1"/>
    <xf numFmtId="0" fontId="0" fillId="6" borderId="0" xfId="0" applyFill="1"/>
    <xf numFmtId="0" fontId="0" fillId="6" borderId="0" xfId="0" applyFill="1" applyAlignment="1">
      <alignment wrapText="1"/>
    </xf>
    <xf numFmtId="0" fontId="0" fillId="6" borderId="0" xfId="0" applyFill="1" applyAlignment="1">
      <alignment vertical="top" wrapText="1"/>
    </xf>
    <xf numFmtId="0" fontId="29" fillId="7" borderId="1" xfId="0" applyFont="1" applyFill="1" applyBorder="1" applyAlignment="1">
      <alignment wrapText="1"/>
    </xf>
    <xf numFmtId="0" fontId="4" fillId="7" borderId="0" xfId="0" applyFont="1" applyFill="1" applyAlignment="1">
      <alignment wrapText="1"/>
    </xf>
    <xf numFmtId="0" fontId="30" fillId="7" borderId="0" xfId="0" applyFont="1" applyFill="1" applyAlignment="1">
      <alignment wrapText="1"/>
    </xf>
    <xf numFmtId="0" fontId="4" fillId="7" borderId="0" xfId="0" applyFont="1" applyFill="1"/>
    <xf numFmtId="0" fontId="30" fillId="7" borderId="0" xfId="0" applyFont="1" applyFill="1"/>
    <xf numFmtId="0" fontId="0" fillId="5" borderId="0" xfId="0" applyFill="1" applyAlignment="1">
      <alignment wrapText="1"/>
    </xf>
    <xf numFmtId="0" fontId="0" fillId="5" borderId="0" xfId="0" applyFill="1"/>
    <xf numFmtId="0" fontId="7" fillId="5" borderId="0" xfId="0" applyFont="1" applyFill="1" applyAlignment="1">
      <alignment wrapText="1"/>
    </xf>
    <xf numFmtId="0" fontId="6" fillId="5" borderId="0" xfId="0" applyFont="1" applyFill="1" applyAlignment="1">
      <alignment wrapText="1"/>
    </xf>
    <xf numFmtId="0" fontId="22" fillId="5" borderId="0" xfId="0" applyFont="1" applyFill="1" applyAlignment="1">
      <alignment wrapText="1"/>
    </xf>
    <xf numFmtId="0" fontId="30" fillId="7" borderId="0" xfId="0" applyFont="1" applyFill="1" applyAlignment="1">
      <alignment horizontal="left" vertical="top" wrapText="1"/>
    </xf>
    <xf numFmtId="0" fontId="4" fillId="0" borderId="0" xfId="0" applyFont="1" applyAlignment="1">
      <alignment horizontal="left" vertical="top" wrapText="1"/>
    </xf>
    <xf numFmtId="0" fontId="7" fillId="5" borderId="0" xfId="0" applyFont="1" applyFill="1" applyAlignment="1">
      <alignment horizontal="left" vertical="top" wrapText="1"/>
    </xf>
    <xf numFmtId="0" fontId="0" fillId="5" borderId="0" xfId="0" applyFill="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3" fontId="7" fillId="0" borderId="0" xfId="0" applyNumberFormat="1" applyFont="1" applyAlignment="1">
      <alignment horizontal="left" vertical="top" wrapText="1"/>
    </xf>
    <xf numFmtId="3" fontId="7" fillId="5" borderId="0" xfId="0" applyNumberFormat="1" applyFont="1" applyFill="1" applyAlignment="1">
      <alignment horizontal="left" vertical="top" wrapText="1"/>
    </xf>
    <xf numFmtId="0" fontId="6" fillId="0" borderId="0" xfId="0" applyFont="1" applyAlignment="1">
      <alignment horizontal="left" vertical="top" wrapText="1"/>
    </xf>
    <xf numFmtId="3" fontId="6" fillId="0" borderId="0" xfId="0" applyNumberFormat="1"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6" fillId="5" borderId="0" xfId="0" applyFont="1" applyFill="1" applyAlignment="1">
      <alignment horizontal="left" vertical="top" wrapText="1"/>
    </xf>
    <xf numFmtId="0" fontId="22" fillId="5" borderId="0" xfId="0" applyFont="1" applyFill="1" applyAlignment="1">
      <alignment horizontal="left" vertical="top" wrapText="1"/>
    </xf>
    <xf numFmtId="0" fontId="21" fillId="5" borderId="0" xfId="0" applyFont="1" applyFill="1" applyAlignment="1">
      <alignment horizontal="left" vertical="top" wrapText="1"/>
    </xf>
    <xf numFmtId="0" fontId="0" fillId="8" borderId="11" xfId="0" applyFill="1" applyBorder="1" applyAlignment="1">
      <alignment wrapText="1"/>
    </xf>
    <xf numFmtId="0" fontId="12" fillId="5" borderId="0" xfId="0" applyFont="1" applyFill="1" applyAlignment="1">
      <alignment wrapText="1"/>
    </xf>
    <xf numFmtId="0" fontId="25" fillId="5" borderId="0" xfId="0" applyFont="1" applyFill="1"/>
    <xf numFmtId="0" fontId="2" fillId="5" borderId="0" xfId="0" applyFont="1" applyFill="1" applyAlignment="1">
      <alignment wrapText="1"/>
    </xf>
    <xf numFmtId="0" fontId="6" fillId="5" borderId="11" xfId="0" applyFont="1" applyFill="1" applyBorder="1" applyAlignment="1">
      <alignment wrapText="1"/>
    </xf>
    <xf numFmtId="0" fontId="0" fillId="5" borderId="11" xfId="0" applyFill="1" applyBorder="1" applyAlignment="1">
      <alignment wrapText="1"/>
    </xf>
    <xf numFmtId="0" fontId="0" fillId="9" borderId="0" xfId="0" applyFill="1" applyAlignment="1">
      <alignment wrapText="1"/>
    </xf>
    <xf numFmtId="0" fontId="0" fillId="9" borderId="0" xfId="0" applyFill="1"/>
    <xf numFmtId="0" fontId="0" fillId="10" borderId="11" xfId="0" applyFill="1" applyBorder="1" applyAlignment="1">
      <alignment wrapText="1"/>
    </xf>
    <xf numFmtId="0" fontId="6" fillId="5" borderId="0" xfId="0" applyFont="1" applyFill="1"/>
    <xf numFmtId="0" fontId="5" fillId="5" borderId="0" xfId="0" applyFont="1" applyFill="1" applyAlignment="1">
      <alignment wrapText="1"/>
    </xf>
    <xf numFmtId="0" fontId="7" fillId="9" borderId="0" xfId="0" applyFont="1" applyFill="1" applyAlignment="1">
      <alignment wrapText="1"/>
    </xf>
    <xf numFmtId="0" fontId="11" fillId="5" borderId="0" xfId="0" applyFont="1" applyFill="1" applyAlignment="1">
      <alignment wrapText="1"/>
    </xf>
    <xf numFmtId="0" fontId="2" fillId="9" borderId="0" xfId="0" applyFont="1" applyFill="1" applyAlignment="1">
      <alignment wrapText="1"/>
    </xf>
    <xf numFmtId="0" fontId="3" fillId="9" borderId="0" xfId="0" applyFont="1" applyFill="1" applyAlignment="1">
      <alignment wrapText="1"/>
    </xf>
    <xf numFmtId="0" fontId="10" fillId="9" borderId="0" xfId="0" applyFont="1" applyFill="1"/>
    <xf numFmtId="0" fontId="9" fillId="9" borderId="0" xfId="0" applyFont="1" applyFill="1"/>
    <xf numFmtId="0" fontId="8" fillId="9" borderId="0" xfId="0" applyFont="1" applyFill="1"/>
    <xf numFmtId="0" fontId="2" fillId="5" borderId="0" xfId="0" applyFont="1" applyFill="1"/>
    <xf numFmtId="0" fontId="5" fillId="5" borderId="0" xfId="0" applyFont="1" applyFill="1"/>
    <xf numFmtId="0" fontId="18" fillId="6" borderId="3" xfId="0" applyFont="1" applyFill="1" applyBorder="1" applyAlignment="1">
      <alignment wrapText="1"/>
    </xf>
    <xf numFmtId="0" fontId="15" fillId="6" borderId="4" xfId="0" applyFont="1" applyFill="1" applyBorder="1" applyAlignment="1">
      <alignment wrapText="1"/>
    </xf>
    <xf numFmtId="0" fontId="18" fillId="6" borderId="4" xfId="0" applyFont="1" applyFill="1" applyBorder="1" applyAlignment="1">
      <alignment wrapText="1"/>
    </xf>
    <xf numFmtId="0" fontId="15" fillId="6" borderId="5" xfId="0" applyFont="1" applyFill="1" applyBorder="1" applyAlignment="1">
      <alignment wrapText="1"/>
    </xf>
    <xf numFmtId="0" fontId="18" fillId="6" borderId="5" xfId="0" applyFont="1" applyFill="1" applyBorder="1" applyAlignment="1">
      <alignment wrapText="1"/>
    </xf>
    <xf numFmtId="0" fontId="14" fillId="7" borderId="1" xfId="0" applyFont="1" applyFill="1" applyBorder="1" applyAlignment="1">
      <alignment wrapText="1"/>
    </xf>
    <xf numFmtId="0" fontId="15" fillId="6" borderId="9" xfId="0" applyFont="1" applyFill="1" applyBorder="1" applyAlignment="1">
      <alignment wrapText="1"/>
    </xf>
    <xf numFmtId="0" fontId="24" fillId="6" borderId="0" xfId="0" applyFont="1" applyFill="1"/>
    <xf numFmtId="0" fontId="15" fillId="6" borderId="6" xfId="0" applyFont="1" applyFill="1" applyBorder="1" applyAlignment="1">
      <alignment wrapText="1"/>
    </xf>
    <xf numFmtId="0" fontId="24" fillId="6" borderId="18" xfId="0" applyFont="1" applyFill="1" applyBorder="1"/>
    <xf numFmtId="0" fontId="15" fillId="6" borderId="15" xfId="0" applyFont="1" applyFill="1" applyBorder="1" applyAlignment="1">
      <alignment wrapText="1"/>
    </xf>
    <xf numFmtId="0" fontId="15" fillId="6" borderId="7" xfId="0" applyFont="1" applyFill="1" applyBorder="1" applyAlignment="1">
      <alignment wrapText="1"/>
    </xf>
    <xf numFmtId="0" fontId="17" fillId="6" borderId="6" xfId="0" applyFont="1" applyFill="1" applyBorder="1" applyAlignment="1">
      <alignment wrapText="1"/>
    </xf>
    <xf numFmtId="0" fontId="30" fillId="7" borderId="0" xfId="0" applyFont="1" applyFill="1" applyAlignment="1">
      <alignment vertical="center" wrapText="1"/>
    </xf>
    <xf numFmtId="0" fontId="1" fillId="0" borderId="0" xfId="0" applyFont="1" applyAlignment="1">
      <alignment wrapText="1"/>
    </xf>
    <xf numFmtId="0" fontId="1" fillId="5" borderId="0" xfId="0" applyFont="1" applyFill="1" applyAlignment="1">
      <alignment wrapText="1"/>
    </xf>
    <xf numFmtId="0" fontId="26" fillId="3" borderId="0" xfId="0" applyFont="1" applyFill="1" applyAlignment="1">
      <alignment horizontal="center" vertical="center"/>
    </xf>
    <xf numFmtId="0" fontId="26" fillId="3" borderId="21" xfId="0" applyFont="1" applyFill="1" applyBorder="1" applyAlignment="1">
      <alignment horizontal="center" vertical="center"/>
    </xf>
    <xf numFmtId="0" fontId="27" fillId="4" borderId="0" xfId="0" applyFont="1" applyFill="1" applyAlignment="1">
      <alignment horizontal="center" vertical="center"/>
    </xf>
    <xf numFmtId="0" fontId="27" fillId="4" borderId="21" xfId="0" applyFont="1" applyFill="1" applyBorder="1" applyAlignment="1">
      <alignment horizontal="center" vertical="center"/>
    </xf>
    <xf numFmtId="0" fontId="28" fillId="5" borderId="0" xfId="0" applyFont="1" applyFill="1" applyAlignment="1">
      <alignment horizontal="left" vertical="top"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xf numFmtId="0" fontId="17" fillId="0" borderId="18" xfId="0" applyFont="1" applyBorder="1" applyAlignment="1">
      <alignment horizontal="left" vertical="center" wrapText="1"/>
    </xf>
    <xf numFmtId="0" fontId="17" fillId="6" borderId="8" xfId="0" applyFont="1" applyFill="1" applyBorder="1" applyAlignment="1">
      <alignment horizontal="center" wrapText="1"/>
    </xf>
    <xf numFmtId="0" fontId="17" fillId="6" borderId="9" xfId="0" applyFont="1" applyFill="1" applyBorder="1" applyAlignment="1">
      <alignment horizontal="center" wrapText="1"/>
    </xf>
    <xf numFmtId="0" fontId="17" fillId="0" borderId="8" xfId="0" applyFont="1" applyBorder="1" applyAlignment="1">
      <alignment horizontal="center" wrapText="1"/>
    </xf>
    <xf numFmtId="0" fontId="17" fillId="0" borderId="9" xfId="0" applyFont="1" applyBorder="1" applyAlignment="1">
      <alignment horizontal="center" wrapText="1"/>
    </xf>
    <xf numFmtId="0" fontId="17" fillId="0" borderId="10" xfId="0" applyFont="1" applyBorder="1" applyAlignment="1">
      <alignment horizontal="center" wrapText="1"/>
    </xf>
    <xf numFmtId="0" fontId="20" fillId="6" borderId="8" xfId="0" applyFont="1" applyFill="1" applyBorder="1" applyAlignment="1">
      <alignment horizontal="center" wrapText="1"/>
    </xf>
    <xf numFmtId="0" fontId="20" fillId="6" borderId="9" xfId="0" applyFont="1" applyFill="1" applyBorder="1" applyAlignment="1">
      <alignment horizontal="center" wrapText="1"/>
    </xf>
    <xf numFmtId="0" fontId="15" fillId="6" borderId="10" xfId="0" applyFont="1" applyFill="1" applyBorder="1" applyAlignment="1">
      <alignment horizontal="center" wrapText="1"/>
    </xf>
    <xf numFmtId="0" fontId="15" fillId="0" borderId="8" xfId="0" applyFont="1" applyBorder="1" applyAlignment="1">
      <alignment horizontal="center" wrapText="1"/>
    </xf>
    <xf numFmtId="0" fontId="15" fillId="0" borderId="10" xfId="0" applyFont="1" applyBorder="1" applyAlignment="1">
      <alignment horizontal="center" wrapText="1"/>
    </xf>
    <xf numFmtId="0" fontId="15" fillId="6" borderId="15"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16" fillId="11" borderId="14" xfId="0" applyFont="1" applyFill="1" applyBorder="1" applyAlignment="1">
      <alignment wrapText="1"/>
    </xf>
    <xf numFmtId="0" fontId="16" fillId="11" borderId="12" xfId="0" applyFont="1" applyFill="1" applyBorder="1" applyAlignment="1">
      <alignment wrapText="1"/>
    </xf>
    <xf numFmtId="0" fontId="15" fillId="6" borderId="0" xfId="0" applyFont="1" applyFill="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6" borderId="9" xfId="0" applyFont="1" applyFill="1" applyBorder="1" applyAlignment="1">
      <alignment horizontal="center"/>
    </xf>
    <xf numFmtId="0" fontId="15" fillId="0" borderId="9" xfId="0" applyFont="1" applyBorder="1" applyAlignment="1">
      <alignment horizontal="center" wrapText="1"/>
    </xf>
    <xf numFmtId="0" fontId="15" fillId="6" borderId="10" xfId="0" applyFont="1" applyFill="1" applyBorder="1" applyAlignment="1">
      <alignment horizontal="center"/>
    </xf>
    <xf numFmtId="0" fontId="16" fillId="11" borderId="2" xfId="0" applyFont="1" applyFill="1" applyBorder="1" applyAlignment="1">
      <alignment wrapText="1"/>
    </xf>
    <xf numFmtId="0" fontId="31" fillId="6" borderId="3" xfId="0" applyFont="1" applyFill="1" applyBorder="1" applyAlignment="1">
      <alignment vertical="center" wrapText="1"/>
    </xf>
    <xf numFmtId="0" fontId="18" fillId="0" borderId="3" xfId="0" applyFont="1" applyBorder="1" applyAlignment="1">
      <alignment vertical="center" wrapText="1"/>
    </xf>
    <xf numFmtId="0" fontId="19" fillId="11" borderId="2" xfId="0" applyFont="1" applyFill="1" applyBorder="1" applyAlignment="1">
      <alignment wrapText="1"/>
    </xf>
    <xf numFmtId="0" fontId="18" fillId="6" borderId="3" xfId="0" applyFont="1" applyFill="1" applyBorder="1" applyAlignment="1">
      <alignment vertical="center" wrapText="1"/>
    </xf>
    <xf numFmtId="0" fontId="18" fillId="6" borderId="3" xfId="0" applyFont="1" applyFill="1" applyBorder="1" applyAlignment="1">
      <alignment horizontal="center" wrapText="1"/>
    </xf>
    <xf numFmtId="0" fontId="18" fillId="0" borderId="3" xfId="0" applyFont="1" applyBorder="1" applyAlignment="1">
      <alignment horizontal="center" wrapText="1"/>
    </xf>
    <xf numFmtId="0" fontId="18" fillId="0" borderId="13" xfId="0" applyFont="1" applyBorder="1" applyAlignment="1">
      <alignment horizontal="center" wrapText="1"/>
    </xf>
    <xf numFmtId="0" fontId="18" fillId="0" borderId="3" xfId="0" applyFont="1" applyBorder="1" applyAlignment="1">
      <alignment horizontal="left" vertical="center" wrapText="1"/>
    </xf>
    <xf numFmtId="0" fontId="18" fillId="0" borderId="13" xfId="0" applyFont="1" applyBorder="1" applyAlignment="1">
      <alignment horizontal="left" vertical="center" wrapText="1"/>
    </xf>
  </cellXfs>
  <cellStyles count="1">
    <cellStyle name="Normal" xfId="0" builtinId="0"/>
  </cellStyles>
  <dxfs count="94">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charset val="1"/>
        <scheme val="none"/>
      </font>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8"/>
        <color theme="1"/>
        <name val="Lato"/>
        <scheme val="none"/>
      </font>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ill>
        <patternFill patternType="solid">
          <fgColor indexed="64"/>
          <bgColor theme="9"/>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vertical="bottom"/>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theme="4"/>
        </patternFill>
      </fill>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theme="4"/>
        </patternFill>
      </fill>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1609725</xdr:colOff>
      <xdr:row>1</xdr:row>
      <xdr:rowOff>6352</xdr:rowOff>
    </xdr:to>
    <xdr:pic>
      <xdr:nvPicPr>
        <xdr:cNvPr id="2" name="Picture 1">
          <a:extLst>
            <a:ext uri="{FF2B5EF4-FFF2-40B4-BE49-F238E27FC236}">
              <a16:creationId xmlns:a16="http://schemas.microsoft.com/office/drawing/2014/main" id="{C60B32E9-61EB-4861-8238-3BC88E759398}"/>
            </a:ext>
            <a:ext uri="{147F2762-F138-4A5C-976F-8EAC2B608ADB}">
              <a16:predDERef xmlns:a16="http://schemas.microsoft.com/office/drawing/2014/main" pred="{9C304EBF-EE69-8BD7-70E2-45D5B6373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90675" cy="403227"/>
        </a:xfrm>
        <a:prstGeom prst="rect">
          <a:avLst/>
        </a:prstGeom>
      </xdr:spPr>
    </xdr:pic>
    <xdr:clientData/>
  </xdr:twoCellAnchor>
  <xdr:twoCellAnchor>
    <xdr:from>
      <xdr:col>0</xdr:col>
      <xdr:colOff>0</xdr:colOff>
      <xdr:row>0</xdr:row>
      <xdr:rowOff>0</xdr:rowOff>
    </xdr:from>
    <xdr:to>
      <xdr:col>0</xdr:col>
      <xdr:colOff>1609725</xdr:colOff>
      <xdr:row>1</xdr:row>
      <xdr:rowOff>9525</xdr:rowOff>
    </xdr:to>
    <xdr:pic>
      <xdr:nvPicPr>
        <xdr:cNvPr id="3" name="Picture 2">
          <a:extLst>
            <a:ext uri="{FF2B5EF4-FFF2-40B4-BE49-F238E27FC236}">
              <a16:creationId xmlns:a16="http://schemas.microsoft.com/office/drawing/2014/main" id="{5A80DCEC-759E-409F-9B7A-344010425FD2}"/>
            </a:ext>
            <a:ext uri="{147F2762-F138-4A5C-976F-8EAC2B608ADB}">
              <a16:predDERef xmlns:a16="http://schemas.microsoft.com/office/drawing/2014/main" pred="{B2729A3A-0812-48D4-BD72-E0A2C5FF1C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09725" cy="415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jin" id="{8F82C5CD-1950-4520-B874-129C9630114E}" userId="S::ljin_lbl.gov#ext#@ucdavis365.onmicrosoft.com::4b8a4b82-1676-480a-99c8-a7f6dd59e44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55E198-A446-4285-8CB2-8DAA4E72453C}" name="Table4" displayName="Table4" ref="A1:X22" totalsRowShown="0" headerRowDxfId="93" dataDxfId="92">
  <autoFilter ref="A1:X22" xr:uid="{89B20956-7D2F-4C98-A9DC-36B3EE76B884}">
    <filterColumn colId="1">
      <filters>
        <filter val="yes"/>
        <filter val="yes, included for cost data extraction"/>
        <filter val="yes; only paper provided more examples of real-word interventions related to policies/regulations"/>
      </filters>
    </filterColumn>
  </autoFilter>
  <tableColumns count="24">
    <tableColumn id="1" xr3:uid="{77334672-B9FC-419D-B482-6E3500ECEDFA}" name="Citation" dataDxfId="91"/>
    <tableColumn id="2" xr3:uid="{769D9A1A-1EE0-4759-B6CA-7F7800918FF6}" name="After further downselect; included?" dataDxfId="90"/>
    <tableColumn id="3" xr3:uid="{5116F74A-4071-4E56-B5E0-D32652A05597}" name="Study Specific Acronyms" dataDxfId="89"/>
    <tableColumn id="4" xr3:uid="{A9F945A0-D625-4292-88BA-AAF378852822}" name="Country" dataDxfId="88"/>
    <tableColumn id="5" xr3:uid="{47E63511-5933-4DB0-831F-825BE272AB95}" name="Study Population" dataDxfId="87"/>
    <tableColumn id="6" xr3:uid="{760EA873-1700-423E-B9F2-56631CEF062F}" name="Study Objective" dataDxfId="86"/>
    <tableColumn id="7" xr3:uid="{99433A76-9C48-4D08-96E5-828AF7A9CD86}" name="Study Design" dataDxfId="85"/>
    <tableColumn id="8" xr3:uid="{8F4684EB-D62D-4329-9121-85B0776DD935}" name="# Studies Screened" dataDxfId="84"/>
    <tableColumn id="9" xr3:uid="{624B4E81-F9ED-436F-AECA-B0430909AB20}" name="# Studies Included" dataDxfId="83"/>
    <tableColumn id="10" xr3:uid="{9BE17DDC-2C8A-4B5B-9F78-943B7D0BE1EF}" name="# Studies Applicable" dataDxfId="82"/>
    <tableColumn id="11" xr3:uid="{BC5BDEA3-B9AD-417B-A3CE-1AF57C2EEE56}" name="Mitigation Strategy" dataDxfId="81"/>
    <tableColumn id="12" xr3:uid="{86AD87AE-508C-42D1-AA38-755AB13C2F1E}" name="Subcategories Included" dataDxfId="80"/>
    <tableColumn id="13" xr3:uid="{DCB19D40-2546-4D53-8AA6-0ABCA3285F98}" name="Pollutant of Focus" dataDxfId="79"/>
    <tableColumn id="14" xr3:uid="{AEBDEAF1-F31D-4FC8-8EE4-892D971E6F22}" name="Emission Outcomes (excluding GHG, such as CO2) emissions are in mass or mass per time unit, measuring the amount of pollutants emitted from the source to the air over a period of time, e.g. gram per second g/sec"/>
    <tableColumn id="15" xr3:uid="{620895EE-8BCE-4D7C-99CD-B7F9D1134E94}" name="Ambient Concentration Outcomes (e.g. &quot;air quality&quot;, &quot;air pollution&quot;, in concentration unit ug/m3, ppm, ppb, )" dataDxfId="78"/>
    <tableColumn id="16" xr3:uid="{F8D28A17-8CAC-45D0-B06D-BEEDBEDE6062}" name="Health Outcomes" dataDxfId="77"/>
    <tableColumn id="17" xr3:uid="{5B5E2AE8-B922-4471-94B8-2035CB24C676}" name="Cost" dataDxfId="76"/>
    <tableColumn id="19" xr3:uid="{1D18B9E2-0D63-470D-B58D-C0E6BC4AF981}" name="Quantitative or Narrative Review" dataDxfId="75"/>
    <tableColumn id="20" xr3:uid="{C25DE491-1493-46B1-8603-303D91F9A782}" name="Weight of evidence on emissions" dataDxfId="74"/>
    <tableColumn id="21" xr3:uid="{65AEF774-55AF-4991-98F5-4645C5DC21A8}" name="Weight of evidence on ambient air quality" dataDxfId="73"/>
    <tableColumn id="22" xr3:uid="{EB0C7B71-DE9F-4EA6-9E0E-4ECFA449525A}" name="Weight of evidence on indoor exposure/health" dataDxfId="72"/>
    <tableColumn id="23" xr3:uid="{8E3FEC7E-3247-4D15-9F1F-100D33C23AB4}" name="Summary Effects on emissions" dataDxfId="71"/>
    <tableColumn id="24" xr3:uid="{A225BC47-26B2-4965-90D6-EA4E77AD29AC}" name="Summary Effects on ambient air quality" dataDxfId="70"/>
    <tableColumn id="25" xr3:uid="{F474616A-A438-4C71-AC57-90F4AD4B6FDC}" name="Summary Effects on health" dataDxfId="6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821D4F-6652-4E87-A220-3FBE937EC0E8}" name="Table3" displayName="Table3" ref="A1:M136" totalsRowShown="0" headerRowDxfId="68" dataDxfId="67">
  <autoFilter ref="A1:M136" xr:uid="{742A33B2-8EEC-4589-B306-D41FDC39D852}">
    <filterColumn colId="0">
      <filters>
        <filter val="Burns et al. 2020"/>
      </filters>
    </filterColumn>
  </autoFilter>
  <tableColumns count="13">
    <tableColumn id="1" xr3:uid="{6ED3E84C-9B39-4355-B335-07D91F519BCE}" name="Citation" dataDxfId="66"/>
    <tableColumn id="2" xr3:uid="{EE4DCCA2-22FB-4BD0-82D5-0CA8D9740CD6}" name="Selected Studies" dataDxfId="65"/>
    <tableColumn id="3" xr3:uid="{068CAADA-A44F-4EEE-A829-07D45C50F4A9}" name="Country" dataDxfId="64"/>
    <tableColumn id="4" xr3:uid="{0E4A6BA2-FDE5-4163-9A7B-63DEDE08C01B}" name="Study Population" dataDxfId="63"/>
    <tableColumn id="5" xr3:uid="{A047256C-FBF8-48ED-8B96-0867A1574A60}" name="Mitigation Strategy" dataDxfId="62"/>
    <tableColumn id="6" xr3:uid="{2C7E353B-5EA8-43E1-8A00-A756D5AAE01A}" name="Sub-Category of Strategy" dataDxfId="61"/>
    <tableColumn id="7" xr3:uid="{0A73A75B-F94F-4859-A6E1-1659C8AEE3F1}" name="Further Subcategory/Notes" dataDxfId="60"/>
    <tableColumn id="8" xr3:uid="{72031C6F-A2E7-4DFD-A326-761AB7141FD7}" name="Relevant Findings" dataDxfId="59"/>
    <tableColumn id="9" xr3:uid="{F08BB6D0-8D11-4D77-9189-510C65977C8E}" name="Pollutant of Focus" dataDxfId="58"/>
    <tableColumn id="10" xr3:uid="{B9BE7834-F9C0-496C-AC9A-148FF6DFE76B}" name="Emission Outcomes" dataDxfId="57"/>
    <tableColumn id="11" xr3:uid="{B81DC43B-D87B-41EA-AAA9-1A48C7921366}" name="Ambient Concentration Outcomes" dataDxfId="56"/>
    <tableColumn id="12" xr3:uid="{DF4684A1-B3CB-4C19-854C-AC73209B682A}" name="Health Outcomes" dataDxfId="55"/>
    <tableColumn id="13" xr3:uid="{FA6776C1-DF0A-4389-94AA-3EA7687C97F6}" name="Cost" dataDxfId="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460F6F-FDD6-47CC-93DE-AB6B6C00E68F}" name="Table5" displayName="Table5" ref="A1:Y24" totalsRowShown="0" headerRowDxfId="53" dataDxfId="52">
  <autoFilter ref="A1:Y24" xr:uid="{37460F6F-FDD6-47CC-93DE-AB6B6C00E68F}"/>
  <tableColumns count="25">
    <tableColumn id="1" xr3:uid="{50CA220F-0068-4BAC-BCCC-F2B9B4EFA1F6}" name="Citation" dataDxfId="51"/>
    <tableColumn id="2" xr3:uid="{4B70C462-06F2-4BDC-A944-0291C85B33A0}" name="After down-selection; Included?" dataDxfId="50"/>
    <tableColumn id="3" xr3:uid="{9CF8DFFA-A4C9-4E67-9641-7CC31BA196EA}" name="focus on mitigating near-roadway pollutions?" dataDxfId="49"/>
    <tableColumn id="4" xr3:uid="{5A998E05-C5C8-417A-A6E6-A18C3F46AD5C}" name="Proximity to Roadways (doesn't apply to some of the studies)" dataDxfId="48"/>
    <tableColumn id="5" xr3:uid="{BA3152C4-5C2F-444C-8AD5-6471EFCAD928}" name="Study Specific Acronyms" dataDxfId="47"/>
    <tableColumn id="6" xr3:uid="{C9ABA4CC-6F6B-4FE3-A009-C8F775B32345}" name="Country" dataDxfId="46"/>
    <tableColumn id="7" xr3:uid="{BF7134AF-A21A-4178-A335-5A3E149B64E8}" name="Study Population" dataDxfId="45"/>
    <tableColumn id="8" xr3:uid="{EE459C84-F601-4BBE-9F6A-87EDD14316E3}" name="Study Objective" dataDxfId="44"/>
    <tableColumn id="9" xr3:uid="{1EF99FE1-5A24-4324-A363-16E2FD30A39C}" name="Study Design" dataDxfId="43"/>
    <tableColumn id="10" xr3:uid="{3CA2361A-1291-40D8-A7F5-2869B7127886}" name="# Studies Screened" dataDxfId="42"/>
    <tableColumn id="11" xr3:uid="{310DA4CF-DB67-4358-9F6C-76604DCE880D}" name="# Studies Included" dataDxfId="41"/>
    <tableColumn id="12" xr3:uid="{F01D94E8-F94F-48D3-9044-418F74203475}" name="# Studies Applicable" dataDxfId="40"/>
    <tableColumn id="13" xr3:uid="{7D350180-8158-4C70-8C96-E495E7C86258}" name="Relevant Findings" dataDxfId="39"/>
    <tableColumn id="14" xr3:uid="{2E8A2551-5401-42D2-9B9F-3D83DA5B86D8}" name="Mitigation Strategy" dataDxfId="38"/>
    <tableColumn id="15" xr3:uid="{8CAD0CA5-6417-40C6-B282-96A2C1693A2D}" name="Subcategories Included" dataDxfId="37"/>
    <tableColumn id="16" xr3:uid="{1873BB96-3D42-423A-A6FB-8AAE96CB0C74}" name="Pollutant of Focus" dataDxfId="36"/>
    <tableColumn id="17" xr3:uid="{69A00DA2-54DC-403B-94AE-49D738B56F1B}" name="Proximity to Roadways" dataDxfId="35"/>
    <tableColumn id="18" xr3:uid="{1A98FB22-DEDF-42AD-A612-125D8CE0B6A1}" name="Ambient Concentration Outcomes" dataDxfId="34"/>
    <tableColumn id="19" xr3:uid="{A7DB31E4-2742-44C5-82A7-AFECC97EBC51}" name="Health Outcomes" dataDxfId="33"/>
    <tableColumn id="20" xr3:uid="{84B645BC-7E4A-49BE-BD67-F42B2C4B2F99}" name="Cost" dataDxfId="32"/>
    <tableColumn id="28" xr3:uid="{67290B9D-37F3-4E5D-B9F6-093748DAB2BD}" name="Presentation: Quantitative; Narrative; Cost Data" dataDxfId="31"/>
    <tableColumn id="23" xr3:uid="{B5EC2DEA-D78D-4CD4-9A52-8159AEED32F3}" name="Weight of evidence on ambient near-road air quality" dataDxfId="30"/>
    <tableColumn id="24" xr3:uid="{5140FF0C-25D1-4C30-96F2-7344C9E82642}" name="Weight of evidence on health" dataDxfId="29"/>
    <tableColumn id="26" xr3:uid="{5D62FD13-A169-4FDB-9DBD-643317DB062B}" name="Summary effects on near-roadway air quality" dataDxfId="28"/>
    <tableColumn id="27" xr3:uid="{5DC0F9F3-7D32-4DD9-932E-BE75D3137BAD}" name="Summary effects on health " dataDxfId="27"/>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47B2F4-0F19-4E0C-ACEA-B4CADF52ED77}" name="Table2" displayName="Table2" ref="A1:M21" totalsRowShown="0" headerRowDxfId="26" dataDxfId="25">
  <autoFilter ref="A1:M21" xr:uid="{F6CA2C32-9EDA-4839-BCFD-6B5821AFE991}"/>
  <tableColumns count="13">
    <tableColumn id="1" xr3:uid="{EEF4F1CB-FBF7-4F09-946F-BA54777BC173}" name="Citation" dataDxfId="24"/>
    <tableColumn id="2" xr3:uid="{0429A1C0-C6FD-4D7A-9D46-EA784009495D}" name="Selected Studies" dataDxfId="23"/>
    <tableColumn id="3" xr3:uid="{639A988B-BAF9-4E25-BA0D-386A191E2BE5}" name="Country" dataDxfId="22"/>
    <tableColumn id="4" xr3:uid="{C61B2DA7-DDBF-4CF9-BADE-B238F8BC4976}" name="Study Population" dataDxfId="21"/>
    <tableColumn id="5" xr3:uid="{B48A1DD0-21EC-49A6-A34A-F503E77141ED}" name="Mitigation Strategy" dataDxfId="20"/>
    <tableColumn id="6" xr3:uid="{4E842BF5-10D6-49A2-9788-FE09862CAFB6}" name="Sub-Category of Strategy"/>
    <tableColumn id="7" xr3:uid="{945C3410-7CFD-4F57-A39D-0C9295C74FFB}" name="Further Subcategory/Notes" dataDxfId="19"/>
    <tableColumn id="8" xr3:uid="{E071DB38-F8D1-4B5C-9322-221206BA1720}" name="Relevant Findings" dataDxfId="18"/>
    <tableColumn id="9" xr3:uid="{6F5B7E0D-6A1E-40C4-A922-93D2C5D0E4D2}" name="Pollutant of Focus" dataDxfId="17"/>
    <tableColumn id="10" xr3:uid="{54BD7A63-6B4D-47AB-ACE1-1DA7D39C6137}" name="Emission Outcomes" dataDxfId="16"/>
    <tableColumn id="11" xr3:uid="{BBB81CB6-5B30-45FD-8779-7C9C886777D3}" name="Ambient Concentration Outcomes" dataDxfId="15"/>
    <tableColumn id="12" xr3:uid="{FDE4B62C-7A2C-4251-8A2D-C14FC0A3E7EB}" name="Health Outcomes" dataDxfId="14"/>
    <tableColumn id="13" xr3:uid="{D2E0B284-1E6F-4C5B-8372-081004230133}" name="Cost" dataDxfId="1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64DAD4-4F41-4D25-8A5E-1E2073B7F335}" name="Table6" displayName="Table6" ref="A1:X55" totalsRowShown="0" headerRowDxfId="12">
  <autoFilter ref="A1:X55" xr:uid="{C464DAD4-4F41-4D25-8A5E-1E2073B7F335}"/>
  <tableColumns count="24">
    <tableColumn id="1" xr3:uid="{B99B155D-B390-4B61-A7C6-78D90814C23E}" name="Citation"/>
    <tableColumn id="2" xr3:uid="{BE02D4A9-9FB9-4F01-A8E3-88FBCB0761BC}" name="Included?"/>
    <tableColumn id="3" xr3:uid="{AFD95F35-804A-4851-AA0A-2B27653ECF0B}" name="Study Specific Acronyms"/>
    <tableColumn id="4" xr3:uid="{D476F3EE-DE38-498C-A681-4BFA9DDA5818}" name="Country"/>
    <tableColumn id="5" xr3:uid="{0021C307-543C-45E4-A7B4-EA31679E6C5E}" name="Study Population"/>
    <tableColumn id="6" xr3:uid="{F95D448A-0764-4C1E-B0D1-2A9952BC41BA}" name="Study Objective"/>
    <tableColumn id="7" xr3:uid="{0F2F1363-C8F1-4B75-B2C3-0559CE0C6E1D}" name="Study Design"/>
    <tableColumn id="8" xr3:uid="{F2E77107-8AC2-4409-B6AC-189385733767}" name="# Studies Screened"/>
    <tableColumn id="9" xr3:uid="{082B3C2C-6FB5-4CF8-9F9B-D5D0634B8414}" name="# Studies Included"/>
    <tableColumn id="10" xr3:uid="{FFD27FD8-A69D-4235-9213-BE79F42B877D}" name="# Studies Applicable"/>
    <tableColumn id="11" xr3:uid="{863B4985-3E75-49D7-9B2C-ABC8E2EEAB6E}" name="Relevant Findings"/>
    <tableColumn id="12" xr3:uid="{70475B0B-0BCD-4814-90E1-F849C63CE22F}" name="Mitigation Strategy"/>
    <tableColumn id="13" xr3:uid="{89B59B01-5B4F-4C1D-9A9A-059480314820}" name="Subcategories Included"/>
    <tableColumn id="14" xr3:uid="{012F37E0-E13A-4237-A39C-A8AE44C08314}" name="Pollutant of Focus"/>
    <tableColumn id="15" xr3:uid="{E97060D4-33E5-4FAB-9E9C-FCA397029EC1}" name="Proximity to Roadways (doesn't apply to some of the studies)"/>
    <tableColumn id="16" xr3:uid="{1527FC8F-9B39-4433-88D7-F99B47A1B822}" name="Indoor exposure/outdoor Concentration Outcomes"/>
    <tableColumn id="17" xr3:uid="{25438C32-F730-401A-A542-48F45819BA04}" name="Health Outcomes"/>
    <tableColumn id="18" xr3:uid="{E5ECCC59-013A-47D6-B75A-0A30C026CC95}" name="Cost" dataDxfId="11"/>
    <tableColumn id="19" xr3:uid="{05E1638A-BAC6-406F-A852-39A94CD06F9C}" name="Health Benefits (could be the same as the health outcomes)"/>
    <tableColumn id="20" xr3:uid="{5914A319-D061-466C-90B2-39B4AF014827}" name="Quantitative or Narrative Review"/>
    <tableColumn id="21" xr3:uid="{F2D033FF-7A41-4F5E-BBAA-BB3BDD3BAEFD}" name="Weight of evidence on exposure/concentration "/>
    <tableColumn id="22" xr3:uid="{F46E1850-9948-4AD8-9BB2-C17921E2ED9C}" name="Weight of evidence on health"/>
    <tableColumn id="23" xr3:uid="{A9E76DF7-69D1-4514-820F-A59A707D2131}" name="Summary effects on exposure/concentration "/>
    <tableColumn id="24" xr3:uid="{2FFABF80-6D88-4F35-93CB-941F6B197D7D}" name="Summary effects on health "/>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E14E96-0A9E-459F-A970-56FC01E15723}" name="Table1" displayName="Table1" ref="A1:L32" totalsRowShown="0" headerRowDxfId="10" dataDxfId="9">
  <autoFilter ref="A1:L32" xr:uid="{4DE14E96-0A9E-459F-A970-56FC01E15723}"/>
  <tableColumns count="12">
    <tableColumn id="1" xr3:uid="{E26BF8E5-0EDD-4A3A-B880-47097A3B8937}" name="Citation" dataDxfId="8"/>
    <tableColumn id="2" xr3:uid="{F76E5220-E6D9-4A60-8C5E-23597C4D5773}" name="Selected Studies" dataDxfId="7"/>
    <tableColumn id="3" xr3:uid="{45F98B85-40A8-45DE-81E7-4E3FC1F7E692}" name="Country" dataDxfId="6"/>
    <tableColumn id="4" xr3:uid="{35B70897-C1AD-4414-ADF1-1BFF71F73433}" name="Study Population" dataDxfId="5"/>
    <tableColumn id="5" xr3:uid="{F4EA290C-6B92-4612-987F-FD32E10AAB75}" name="Mitigation Strategy"/>
    <tableColumn id="6" xr3:uid="{77CB9D9F-A53C-4A2B-B60B-237821156979}" name="Sub-Category of Strategy"/>
    <tableColumn id="7" xr3:uid="{C1CCCF8E-808B-423D-A474-29F9DD81C8E6}" name="Further Subcategory/Notes" dataDxfId="4"/>
    <tableColumn id="8" xr3:uid="{1AF44ABD-C1DD-430F-AB41-5A4D3C318E08}" name="Relevant Findings" dataDxfId="3"/>
    <tableColumn id="9" xr3:uid="{9C89C84B-01D8-410C-8A3C-775E541BB77C}" name="Pollutant of Focus"/>
    <tableColumn id="11" xr3:uid="{9C3906C0-0BD1-4C05-AA33-C38E85A91B57}" name="Indoor/outdoor exposure/Concentration Outcomes" dataDxfId="2"/>
    <tableColumn id="12" xr3:uid="{4802A391-143C-4F65-B85B-0EE87AC5DFC6}" name="Health Outcomes" dataDxfId="1"/>
    <tableColumn id="13" xr3:uid="{154B52B7-BFB1-4E7B-9CC6-60A186226586}" name="Cos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alSPEC">
      <a:dk1>
        <a:srgbClr val="1E1E1E"/>
      </a:dk1>
      <a:lt1>
        <a:srgbClr val="FFFFFF"/>
      </a:lt1>
      <a:dk2>
        <a:srgbClr val="1E1E1E"/>
      </a:dk2>
      <a:lt2>
        <a:srgbClr val="FFFFFF"/>
      </a:lt2>
      <a:accent1>
        <a:srgbClr val="005171"/>
      </a:accent1>
      <a:accent2>
        <a:srgbClr val="B88A3A"/>
      </a:accent2>
      <a:accent3>
        <a:srgbClr val="008FC8"/>
      </a:accent3>
      <a:accent4>
        <a:srgbClr val="CBAA4E"/>
      </a:accent4>
      <a:accent5>
        <a:srgbClr val="B6DCF5"/>
      </a:accent5>
      <a:accent6>
        <a:srgbClr val="E6D3B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3-09-07T23:59:24.59" personId="{8F82C5CD-1950-4520-B874-129C9630114E}" id="{97011CDD-C99B-4E1F-99E8-DCD69336E2D3}">
    <text xml:space="preserve">(In, De, NC, Mix, N/A) 
In: significant increased risk or adverse health outcomes
De: significant decreased risk or adverse health outcomes
NC: no statistically significant change (includes nonsignificant increases and decreases) 
Mix: both statistically significant and nonsignificant positive and negative effects are found
</text>
  </threadedComment>
</ThreadedComments>
</file>

<file path=xl/threadedComments/threadedComment2.xml><?xml version="1.0" encoding="utf-8"?>
<ThreadedComments xmlns="http://schemas.microsoft.com/office/spreadsheetml/2018/threadedcomments" xmlns:x="http://schemas.openxmlformats.org/spreadsheetml/2006/main">
  <threadedComment ref="U1" dT="2023-09-07T23:59:08.12" personId="{8F82C5CD-1950-4520-B874-129C9630114E}" id="{0596E9CA-03E4-44A0-AAD3-DAC84AB519DC}">
    <text xml:space="preserve">(indoor concentration or concentration of the air flow to indoor) 
Suf: sufficient evidence of an effect
Lim: limited evidence of an effect (some evidence, e.g. short term evidence, but no long term evidence, effects could be due to other biases, potential confounding)
Ins: insufficient evidence of an effect (e.g. only speculative, or no effects were reported, or inconsistent effects, ie mixed effects depending on situations/locations)
</text>
  </threadedComment>
  <threadedComment ref="X1" dT="2023-09-07T23:59:24.59" personId="{8F82C5CD-1950-4520-B874-129C9630114E}" id="{410ED719-AAB7-44FE-907D-552CB5362E37}">
    <text xml:space="preserve">(In, De, NC, Mix, N/A) 
In: significant increased risk or adverse health outcomes
De: significant decreased risk or adverse health outcomes
NC: no statistically significant change (includes nonsignificant increases and decreases) 
Mix: both statistically significant and nonsignificant positive and negative effects are found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5.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1F51D-9482-4B4F-81D8-14F82CD668E1}">
  <dimension ref="A1:D15"/>
  <sheetViews>
    <sheetView tabSelected="1" workbookViewId="0">
      <pane ySplit="3" topLeftCell="A4" activePane="bottomLeft" state="frozen"/>
      <selection pane="bottomLeft" activeCell="F7" sqref="F7"/>
    </sheetView>
  </sheetViews>
  <sheetFormatPr defaultColWidth="8.81640625" defaultRowHeight="14.5"/>
  <cols>
    <col min="1" max="1" width="65.453125" customWidth="1"/>
    <col min="2" max="2" width="68.453125" customWidth="1"/>
    <col min="3" max="3" width="18.7265625" hidden="1" customWidth="1"/>
    <col min="4" max="4" width="16.453125" hidden="1" customWidth="1"/>
    <col min="5" max="5" width="15.453125" customWidth="1"/>
    <col min="6" max="6" width="14.1796875" customWidth="1"/>
    <col min="7" max="7" width="14" customWidth="1"/>
    <col min="8" max="8" width="22.1796875" customWidth="1"/>
    <col min="9" max="10" width="21.81640625" customWidth="1"/>
    <col min="11" max="11" width="20.1796875" customWidth="1"/>
    <col min="12" max="12" width="17.1796875" customWidth="1"/>
    <col min="13" max="13" width="16.453125" customWidth="1"/>
    <col min="14" max="15" width="18.453125" customWidth="1"/>
    <col min="16" max="16" width="20.1796875" customWidth="1"/>
    <col min="17" max="17" width="18.81640625" customWidth="1"/>
    <col min="18" max="18" width="15.453125" customWidth="1"/>
    <col min="19" max="19" width="15.1796875" customWidth="1"/>
  </cols>
  <sheetData>
    <row r="1" spans="1:4" s="36" customFormat="1" ht="32.25" customHeight="1">
      <c r="A1" s="104" t="s">
        <v>1592</v>
      </c>
      <c r="B1" s="104"/>
      <c r="C1" s="104"/>
      <c r="D1" s="105"/>
    </row>
    <row r="2" spans="1:4" ht="18.5">
      <c r="A2" s="106" t="s">
        <v>0</v>
      </c>
      <c r="B2" s="106"/>
      <c r="C2" s="106"/>
      <c r="D2" s="107"/>
    </row>
    <row r="3" spans="1:4" s="1" customFormat="1" ht="64.5" customHeight="1">
      <c r="A3" s="108" t="s">
        <v>1</v>
      </c>
      <c r="B3" s="108"/>
    </row>
    <row r="4" spans="1:4" s="1" customFormat="1">
      <c r="A4" s="38" t="s">
        <v>2</v>
      </c>
      <c r="B4" s="38" t="s">
        <v>3</v>
      </c>
    </row>
    <row r="5" spans="1:4">
      <c r="A5" s="40" t="s">
        <v>4</v>
      </c>
      <c r="B5" s="41" t="s">
        <v>5</v>
      </c>
    </row>
    <row r="6" spans="1:4">
      <c r="A6" t="s">
        <v>6</v>
      </c>
      <c r="B6" s="2" t="s">
        <v>7</v>
      </c>
    </row>
    <row r="7" spans="1:4" ht="29">
      <c r="A7" s="40" t="s">
        <v>8</v>
      </c>
      <c r="B7" s="41" t="s">
        <v>9</v>
      </c>
    </row>
    <row r="8" spans="1:4" ht="60" customHeight="1">
      <c r="A8" t="s">
        <v>10</v>
      </c>
      <c r="B8" s="37" t="s">
        <v>11</v>
      </c>
    </row>
    <row r="9" spans="1:4" ht="57" customHeight="1">
      <c r="A9" s="40" t="s">
        <v>12</v>
      </c>
      <c r="B9" s="42" t="s">
        <v>13</v>
      </c>
    </row>
    <row r="10" spans="1:4" ht="53.25" customHeight="1">
      <c r="A10" t="s">
        <v>14</v>
      </c>
      <c r="B10" s="37" t="s">
        <v>15</v>
      </c>
    </row>
    <row r="11" spans="1:4" ht="58.5" customHeight="1">
      <c r="A11" s="40" t="s">
        <v>16</v>
      </c>
      <c r="B11" s="42" t="s">
        <v>17</v>
      </c>
    </row>
    <row r="12" spans="1:4" ht="56.25" customHeight="1">
      <c r="A12" t="s">
        <v>18</v>
      </c>
      <c r="B12" s="37" t="s">
        <v>19</v>
      </c>
    </row>
    <row r="13" spans="1:4" ht="63" customHeight="1">
      <c r="A13" s="40" t="s">
        <v>20</v>
      </c>
      <c r="B13" s="42" t="s">
        <v>21</v>
      </c>
    </row>
    <row r="14" spans="1:4">
      <c r="B14" s="36"/>
    </row>
    <row r="15" spans="1:4">
      <c r="B15" s="36"/>
    </row>
  </sheetData>
  <mergeCells count="3">
    <mergeCell ref="A1:D1"/>
    <mergeCell ref="A2:D2"/>
    <mergeCell ref="A3:B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F95A-37B4-43F2-8588-1ABA4766746B}">
  <sheetPr>
    <tabColor theme="8"/>
  </sheetPr>
  <dimension ref="A1:L33"/>
  <sheetViews>
    <sheetView zoomScale="101" zoomScaleNormal="101" workbookViewId="0">
      <pane ySplit="1" topLeftCell="A2" activePane="bottomLeft" state="frozen"/>
      <selection pane="bottomLeft" activeCell="D32" sqref="D32"/>
    </sheetView>
  </sheetViews>
  <sheetFormatPr defaultColWidth="8.81640625" defaultRowHeight="14.5"/>
  <cols>
    <col min="1" max="1" width="18.7265625" customWidth="1"/>
    <col min="2" max="2" width="18.1796875" bestFit="1" customWidth="1"/>
    <col min="3" max="3" width="14.54296875" customWidth="1"/>
    <col min="4" max="4" width="18.81640625" customWidth="1"/>
    <col min="5" max="5" width="21" bestFit="1" customWidth="1"/>
    <col min="6" max="6" width="26" bestFit="1" customWidth="1"/>
    <col min="7" max="7" width="28.26953125" customWidth="1"/>
    <col min="8" max="8" width="22.453125" customWidth="1"/>
    <col min="9" max="9" width="19.7265625" bestFit="1" customWidth="1"/>
    <col min="10" max="10" width="32.26953125" bestFit="1" customWidth="1"/>
    <col min="11" max="11" width="40.453125" customWidth="1"/>
  </cols>
  <sheetData>
    <row r="1" spans="1:12" s="1" customFormat="1">
      <c r="A1" s="1" t="s">
        <v>311</v>
      </c>
      <c r="B1" s="1" t="s">
        <v>510</v>
      </c>
      <c r="C1" s="1" t="s">
        <v>314</v>
      </c>
      <c r="D1" s="1" t="s">
        <v>315</v>
      </c>
      <c r="E1" s="1" t="s">
        <v>146</v>
      </c>
      <c r="F1" s="1" t="s">
        <v>511</v>
      </c>
      <c r="G1" s="1" t="s">
        <v>512</v>
      </c>
      <c r="H1" s="1" t="s">
        <v>513</v>
      </c>
      <c r="I1" s="1" t="s">
        <v>322</v>
      </c>
      <c r="J1" s="1" t="s">
        <v>1455</v>
      </c>
      <c r="K1" s="1" t="s">
        <v>325</v>
      </c>
      <c r="L1" s="1" t="s">
        <v>326</v>
      </c>
    </row>
    <row r="2" spans="1:12" ht="90" customHeight="1">
      <c r="A2" s="48" t="s">
        <v>133</v>
      </c>
      <c r="B2" s="51" t="s">
        <v>1456</v>
      </c>
      <c r="C2" s="49" t="s">
        <v>879</v>
      </c>
      <c r="D2" s="48" t="s">
        <v>1457</v>
      </c>
      <c r="E2" s="50" t="s">
        <v>125</v>
      </c>
      <c r="F2" s="49" t="s">
        <v>131</v>
      </c>
      <c r="G2" s="49" t="s">
        <v>1458</v>
      </c>
      <c r="H2" s="49" t="s">
        <v>171</v>
      </c>
      <c r="I2" s="49" t="s">
        <v>1459</v>
      </c>
      <c r="J2" s="49" t="s">
        <v>170</v>
      </c>
      <c r="K2" s="51" t="s">
        <v>1460</v>
      </c>
      <c r="L2" s="48" t="s">
        <v>170</v>
      </c>
    </row>
    <row r="3" spans="1:12" s="2" customFormat="1" ht="88.5" customHeight="1">
      <c r="A3" s="2" t="s">
        <v>133</v>
      </c>
      <c r="B3" s="5" t="s">
        <v>1461</v>
      </c>
      <c r="C3" s="2" t="s">
        <v>1462</v>
      </c>
      <c r="D3" s="2" t="s">
        <v>1463</v>
      </c>
      <c r="E3" s="6" t="s">
        <v>125</v>
      </c>
      <c r="F3" t="s">
        <v>131</v>
      </c>
      <c r="G3" s="2" t="s">
        <v>1458</v>
      </c>
      <c r="H3" t="s">
        <v>171</v>
      </c>
      <c r="I3" s="2" t="s">
        <v>848</v>
      </c>
      <c r="J3" t="s">
        <v>170</v>
      </c>
      <c r="K3" s="5" t="s">
        <v>1464</v>
      </c>
      <c r="L3" s="2" t="s">
        <v>170</v>
      </c>
    </row>
    <row r="4" spans="1:12" s="2" customFormat="1" ht="88.5" customHeight="1">
      <c r="A4" s="48" t="s">
        <v>133</v>
      </c>
      <c r="B4" s="51" t="s">
        <v>1461</v>
      </c>
      <c r="C4" s="48" t="s">
        <v>1462</v>
      </c>
      <c r="D4" s="48" t="s">
        <v>1463</v>
      </c>
      <c r="E4" s="50" t="s">
        <v>125</v>
      </c>
      <c r="F4" s="49" t="s">
        <v>131</v>
      </c>
      <c r="G4" s="77" t="s">
        <v>1465</v>
      </c>
      <c r="H4" s="49" t="s">
        <v>171</v>
      </c>
      <c r="I4" s="48" t="s">
        <v>848</v>
      </c>
      <c r="J4" s="49" t="s">
        <v>170</v>
      </c>
      <c r="K4" s="51" t="s">
        <v>1466</v>
      </c>
      <c r="L4" s="48" t="s">
        <v>170</v>
      </c>
    </row>
    <row r="5" spans="1:12" s="2" customFormat="1" ht="100.5" customHeight="1">
      <c r="A5" s="2" t="s">
        <v>133</v>
      </c>
      <c r="B5" s="5" t="s">
        <v>1467</v>
      </c>
      <c r="C5" s="2" t="s">
        <v>741</v>
      </c>
      <c r="D5" s="2" t="s">
        <v>1468</v>
      </c>
      <c r="E5" s="6" t="s">
        <v>125</v>
      </c>
      <c r="F5" t="s">
        <v>131</v>
      </c>
      <c r="G5" s="8" t="s">
        <v>1465</v>
      </c>
      <c r="H5" t="s">
        <v>171</v>
      </c>
      <c r="I5" s="2" t="s">
        <v>1469</v>
      </c>
      <c r="J5" t="s">
        <v>170</v>
      </c>
      <c r="K5" s="5" t="s">
        <v>1470</v>
      </c>
      <c r="L5" s="2" t="s">
        <v>170</v>
      </c>
    </row>
    <row r="6" spans="1:12" s="2" customFormat="1" ht="90.75" customHeight="1">
      <c r="A6" s="48" t="s">
        <v>133</v>
      </c>
      <c r="B6" s="51" t="s">
        <v>1471</v>
      </c>
      <c r="C6" s="48" t="s">
        <v>1462</v>
      </c>
      <c r="D6" s="48" t="s">
        <v>1472</v>
      </c>
      <c r="E6" s="50" t="s">
        <v>125</v>
      </c>
      <c r="F6" s="49" t="s">
        <v>131</v>
      </c>
      <c r="G6" s="48" t="s">
        <v>1473</v>
      </c>
      <c r="H6" s="48" t="s">
        <v>1474</v>
      </c>
      <c r="I6" s="48" t="s">
        <v>853</v>
      </c>
      <c r="J6" s="49" t="s">
        <v>170</v>
      </c>
      <c r="K6" s="78" t="s">
        <v>1475</v>
      </c>
      <c r="L6" s="48" t="s">
        <v>170</v>
      </c>
    </row>
    <row r="7" spans="1:12" s="2" customFormat="1" ht="90.75" customHeight="1">
      <c r="A7" s="2" t="s">
        <v>133</v>
      </c>
      <c r="B7" s="5" t="s">
        <v>1471</v>
      </c>
      <c r="C7" s="2" t="s">
        <v>1462</v>
      </c>
      <c r="D7" s="2" t="s">
        <v>1472</v>
      </c>
      <c r="E7" s="6" t="s">
        <v>125</v>
      </c>
      <c r="F7" t="s">
        <v>131</v>
      </c>
      <c r="G7" s="2" t="s">
        <v>1476</v>
      </c>
      <c r="H7" s="2" t="s">
        <v>1474</v>
      </c>
      <c r="I7" s="2" t="s">
        <v>853</v>
      </c>
      <c r="J7" t="s">
        <v>170</v>
      </c>
      <c r="K7" s="5" t="s">
        <v>1477</v>
      </c>
      <c r="L7" s="2" t="s">
        <v>170</v>
      </c>
    </row>
    <row r="8" spans="1:12" ht="99.75" customHeight="1">
      <c r="A8" s="48" t="s">
        <v>133</v>
      </c>
      <c r="B8" s="51" t="s">
        <v>1478</v>
      </c>
      <c r="C8" s="48" t="s">
        <v>1462</v>
      </c>
      <c r="D8" s="48" t="s">
        <v>1472</v>
      </c>
      <c r="E8" s="50" t="s">
        <v>125</v>
      </c>
      <c r="F8" s="49" t="s">
        <v>131</v>
      </c>
      <c r="G8" s="48" t="s">
        <v>1473</v>
      </c>
      <c r="H8" s="49" t="s">
        <v>171</v>
      </c>
      <c r="I8" s="49" t="s">
        <v>853</v>
      </c>
      <c r="J8" s="49" t="s">
        <v>170</v>
      </c>
      <c r="K8" s="48" t="s">
        <v>1479</v>
      </c>
      <c r="L8" s="48" t="s">
        <v>170</v>
      </c>
    </row>
    <row r="9" spans="1:12" ht="99.75" customHeight="1">
      <c r="A9" s="2" t="s">
        <v>133</v>
      </c>
      <c r="B9" s="5" t="s">
        <v>1478</v>
      </c>
      <c r="C9" s="2" t="s">
        <v>1462</v>
      </c>
      <c r="D9" s="2" t="s">
        <v>1472</v>
      </c>
      <c r="E9" s="6" t="s">
        <v>125</v>
      </c>
      <c r="F9" t="s">
        <v>131</v>
      </c>
      <c r="G9" s="2" t="s">
        <v>1476</v>
      </c>
      <c r="H9" t="s">
        <v>171</v>
      </c>
      <c r="I9" t="s">
        <v>853</v>
      </c>
      <c r="J9" t="s">
        <v>170</v>
      </c>
      <c r="K9" s="5" t="s">
        <v>1480</v>
      </c>
      <c r="L9" s="2" t="s">
        <v>170</v>
      </c>
    </row>
    <row r="10" spans="1:12" ht="88.5" customHeight="1">
      <c r="A10" s="48" t="s">
        <v>133</v>
      </c>
      <c r="B10" s="49" t="s">
        <v>1481</v>
      </c>
      <c r="C10" s="49" t="s">
        <v>840</v>
      </c>
      <c r="D10" s="48" t="s">
        <v>1482</v>
      </c>
      <c r="E10" s="50" t="s">
        <v>125</v>
      </c>
      <c r="F10" s="49" t="s">
        <v>131</v>
      </c>
      <c r="G10" s="48" t="s">
        <v>1476</v>
      </c>
      <c r="H10" s="49" t="s">
        <v>171</v>
      </c>
      <c r="I10" s="49" t="s">
        <v>853</v>
      </c>
      <c r="J10" s="49" t="s">
        <v>170</v>
      </c>
      <c r="K10" s="48" t="s">
        <v>1483</v>
      </c>
      <c r="L10" s="48" t="s">
        <v>170</v>
      </c>
    </row>
    <row r="11" spans="1:12" ht="94.5" customHeight="1">
      <c r="A11" s="2" t="s">
        <v>133</v>
      </c>
      <c r="B11" t="s">
        <v>1484</v>
      </c>
      <c r="C11" t="s">
        <v>741</v>
      </c>
      <c r="D11" s="2" t="s">
        <v>1485</v>
      </c>
      <c r="E11" s="6" t="s">
        <v>125</v>
      </c>
      <c r="F11" t="s">
        <v>131</v>
      </c>
      <c r="G11" s="2" t="s">
        <v>1476</v>
      </c>
      <c r="H11" t="s">
        <v>171</v>
      </c>
      <c r="I11" s="2" t="s">
        <v>1486</v>
      </c>
      <c r="J11" t="s">
        <v>170</v>
      </c>
      <c r="K11" s="2" t="s">
        <v>1487</v>
      </c>
      <c r="L11" s="2" t="s">
        <v>170</v>
      </c>
    </row>
    <row r="12" spans="1:12" ht="93" customHeight="1">
      <c r="A12" s="48" t="s">
        <v>133</v>
      </c>
      <c r="B12" s="49" t="s">
        <v>1488</v>
      </c>
      <c r="C12" s="49" t="s">
        <v>741</v>
      </c>
      <c r="D12" s="48" t="s">
        <v>1485</v>
      </c>
      <c r="E12" s="50" t="s">
        <v>125</v>
      </c>
      <c r="F12" s="49" t="s">
        <v>131</v>
      </c>
      <c r="G12" s="48" t="s">
        <v>1476</v>
      </c>
      <c r="H12" s="49" t="s">
        <v>171</v>
      </c>
      <c r="I12" s="51" t="s">
        <v>1489</v>
      </c>
      <c r="J12" s="49" t="s">
        <v>170</v>
      </c>
      <c r="K12" s="48" t="s">
        <v>1490</v>
      </c>
      <c r="L12" s="48" t="s">
        <v>170</v>
      </c>
    </row>
    <row r="13" spans="1:12" s="2" customFormat="1" ht="92.25" customHeight="1">
      <c r="A13" s="2" t="s">
        <v>133</v>
      </c>
      <c r="B13" s="2" t="s">
        <v>1491</v>
      </c>
      <c r="C13" s="2" t="s">
        <v>741</v>
      </c>
      <c r="D13" s="2" t="s">
        <v>1492</v>
      </c>
      <c r="E13" s="6" t="s">
        <v>125</v>
      </c>
      <c r="F13" t="s">
        <v>131</v>
      </c>
      <c r="G13" s="2" t="s">
        <v>1493</v>
      </c>
      <c r="H13" t="s">
        <v>171</v>
      </c>
      <c r="I13" s="2" t="s">
        <v>1494</v>
      </c>
      <c r="J13" t="s">
        <v>170</v>
      </c>
      <c r="K13" s="5" t="s">
        <v>1495</v>
      </c>
      <c r="L13" s="2" t="s">
        <v>170</v>
      </c>
    </row>
    <row r="14" spans="1:12" ht="81.75" customHeight="1">
      <c r="A14" s="48" t="s">
        <v>133</v>
      </c>
      <c r="B14" s="49" t="s">
        <v>1496</v>
      </c>
      <c r="C14" s="49" t="s">
        <v>840</v>
      </c>
      <c r="D14" s="48" t="s">
        <v>1497</v>
      </c>
      <c r="E14" s="50" t="s">
        <v>125</v>
      </c>
      <c r="F14" s="49" t="s">
        <v>131</v>
      </c>
      <c r="G14" s="49" t="s">
        <v>1493</v>
      </c>
      <c r="H14" s="49" t="s">
        <v>171</v>
      </c>
      <c r="I14" s="49" t="s">
        <v>1498</v>
      </c>
      <c r="J14" s="49" t="s">
        <v>170</v>
      </c>
      <c r="K14" s="48" t="s">
        <v>1499</v>
      </c>
      <c r="L14" s="48" t="s">
        <v>170</v>
      </c>
    </row>
    <row r="15" spans="1:12" s="2" customFormat="1" ht="95.25" customHeight="1">
      <c r="A15" s="2" t="s">
        <v>133</v>
      </c>
      <c r="B15" s="2" t="s">
        <v>1500</v>
      </c>
      <c r="C15" s="2" t="s">
        <v>1462</v>
      </c>
      <c r="D15" s="2" t="s">
        <v>1501</v>
      </c>
      <c r="E15" s="6" t="s">
        <v>125</v>
      </c>
      <c r="F15" t="s">
        <v>131</v>
      </c>
      <c r="G15" s="2" t="s">
        <v>1502</v>
      </c>
      <c r="H15" s="2" t="s">
        <v>171</v>
      </c>
      <c r="I15" s="2" t="s">
        <v>1503</v>
      </c>
      <c r="J15" t="s">
        <v>170</v>
      </c>
      <c r="K15" s="2" t="s">
        <v>1504</v>
      </c>
      <c r="L15" s="2" t="s">
        <v>170</v>
      </c>
    </row>
    <row r="16" spans="1:12" s="2" customFormat="1" ht="95.25" customHeight="1">
      <c r="A16" s="48" t="s">
        <v>1341</v>
      </c>
      <c r="B16" s="48" t="s">
        <v>1505</v>
      </c>
      <c r="C16" s="48" t="s">
        <v>1506</v>
      </c>
      <c r="D16" s="48" t="s">
        <v>1507</v>
      </c>
      <c r="E16" s="50" t="s">
        <v>115</v>
      </c>
      <c r="F16" s="50" t="s">
        <v>116</v>
      </c>
      <c r="G16" s="48" t="s">
        <v>1508</v>
      </c>
      <c r="H16" s="48" t="s">
        <v>171</v>
      </c>
      <c r="I16" s="48" t="s">
        <v>853</v>
      </c>
      <c r="J16" s="48" t="s">
        <v>1509</v>
      </c>
      <c r="K16" s="48" t="s">
        <v>170</v>
      </c>
      <c r="L16" s="48" t="s">
        <v>170</v>
      </c>
    </row>
    <row r="17" spans="1:12" s="2" customFormat="1" ht="95.25" customHeight="1">
      <c r="A17" s="2" t="s">
        <v>1341</v>
      </c>
      <c r="B17" s="2" t="s">
        <v>1510</v>
      </c>
      <c r="C17" s="2" t="s">
        <v>1506</v>
      </c>
      <c r="D17" s="2" t="s">
        <v>1511</v>
      </c>
      <c r="E17" s="6" t="s">
        <v>115</v>
      </c>
      <c r="F17" s="6" t="s">
        <v>116</v>
      </c>
      <c r="G17" s="2" t="s">
        <v>1512</v>
      </c>
      <c r="H17" s="2" t="s">
        <v>171</v>
      </c>
      <c r="I17" s="2" t="s">
        <v>853</v>
      </c>
      <c r="J17" s="2" t="s">
        <v>1513</v>
      </c>
      <c r="K17" s="2" t="s">
        <v>170</v>
      </c>
      <c r="L17" s="2" t="s">
        <v>170</v>
      </c>
    </row>
    <row r="18" spans="1:12" s="2" customFormat="1" ht="79.5" customHeight="1">
      <c r="A18" s="48" t="s">
        <v>123</v>
      </c>
      <c r="B18" s="48" t="s">
        <v>1514</v>
      </c>
      <c r="C18" s="48" t="s">
        <v>341</v>
      </c>
      <c r="D18" s="48" t="s">
        <v>171</v>
      </c>
      <c r="E18" s="48" t="s">
        <v>115</v>
      </c>
      <c r="F18" s="48" t="s">
        <v>1515</v>
      </c>
      <c r="G18" s="48" t="s">
        <v>1516</v>
      </c>
      <c r="H18" s="48" t="s">
        <v>171</v>
      </c>
      <c r="I18" s="48" t="s">
        <v>1517</v>
      </c>
      <c r="J18" s="48" t="s">
        <v>1518</v>
      </c>
      <c r="K18" s="48" t="s">
        <v>170</v>
      </c>
      <c r="L18" s="48" t="s">
        <v>170</v>
      </c>
    </row>
    <row r="19" spans="1:12" s="2" customFormat="1" ht="58">
      <c r="A19" s="2" t="s">
        <v>123</v>
      </c>
      <c r="B19" s="2" t="s">
        <v>1519</v>
      </c>
      <c r="C19" s="2" t="s">
        <v>341</v>
      </c>
      <c r="D19" s="2" t="s">
        <v>171</v>
      </c>
      <c r="E19" s="2" t="s">
        <v>115</v>
      </c>
      <c r="F19" s="2" t="s">
        <v>121</v>
      </c>
      <c r="G19" s="2" t="s">
        <v>1516</v>
      </c>
      <c r="H19" s="2" t="s">
        <v>171</v>
      </c>
      <c r="I19" s="2" t="s">
        <v>842</v>
      </c>
      <c r="J19" s="2" t="s">
        <v>1520</v>
      </c>
      <c r="K19" s="2" t="s">
        <v>170</v>
      </c>
      <c r="L19" s="2" t="s">
        <v>170</v>
      </c>
    </row>
    <row r="20" spans="1:12" s="2" customFormat="1" ht="139.5" customHeight="1">
      <c r="A20" s="48" t="s">
        <v>1386</v>
      </c>
      <c r="B20" s="48" t="s">
        <v>1521</v>
      </c>
      <c r="C20" s="48" t="s">
        <v>741</v>
      </c>
      <c r="D20" s="48" t="s">
        <v>1522</v>
      </c>
      <c r="E20" s="48" t="s">
        <v>125</v>
      </c>
      <c r="F20" s="48" t="s">
        <v>126</v>
      </c>
      <c r="G20" s="48" t="s">
        <v>1523</v>
      </c>
      <c r="H20" s="48" t="s">
        <v>171</v>
      </c>
      <c r="I20" s="48" t="s">
        <v>853</v>
      </c>
      <c r="J20" s="48" t="s">
        <v>1524</v>
      </c>
      <c r="K20" s="48" t="s">
        <v>1525</v>
      </c>
      <c r="L20" s="48" t="s">
        <v>170</v>
      </c>
    </row>
    <row r="21" spans="1:12" s="2" customFormat="1" ht="87.75" customHeight="1">
      <c r="A21" s="2" t="s">
        <v>1397</v>
      </c>
      <c r="B21" s="15" t="s">
        <v>1526</v>
      </c>
      <c r="C21" s="14" t="s">
        <v>1306</v>
      </c>
      <c r="D21" s="14" t="s">
        <v>1527</v>
      </c>
      <c r="E21" s="15" t="s">
        <v>115</v>
      </c>
      <c r="F21" s="5" t="s">
        <v>116</v>
      </c>
      <c r="G21" s="14" t="s">
        <v>1528</v>
      </c>
      <c r="H21" s="14" t="s">
        <v>1529</v>
      </c>
      <c r="I21" s="14" t="s">
        <v>1530</v>
      </c>
      <c r="J21" s="6" t="s">
        <v>1531</v>
      </c>
      <c r="K21" s="6" t="s">
        <v>1532</v>
      </c>
      <c r="L21" s="2" t="s">
        <v>170</v>
      </c>
    </row>
    <row r="22" spans="1:12" ht="88.5" customHeight="1">
      <c r="A22" s="48" t="s">
        <v>1397</v>
      </c>
      <c r="B22" s="86" t="s">
        <v>1533</v>
      </c>
      <c r="C22" s="86" t="s">
        <v>1534</v>
      </c>
      <c r="D22" s="71" t="s">
        <v>1535</v>
      </c>
      <c r="E22" s="86" t="s">
        <v>115</v>
      </c>
      <c r="F22" s="51" t="s">
        <v>116</v>
      </c>
      <c r="G22" s="50" t="s">
        <v>1536</v>
      </c>
      <c r="H22" s="71" t="s">
        <v>1537</v>
      </c>
      <c r="I22" s="71" t="s">
        <v>853</v>
      </c>
      <c r="J22" s="71" t="s">
        <v>1538</v>
      </c>
      <c r="K22" s="71" t="s">
        <v>1539</v>
      </c>
      <c r="L22" s="48" t="s">
        <v>170</v>
      </c>
    </row>
    <row r="23" spans="1:12" ht="83.25" customHeight="1">
      <c r="A23" s="2" t="s">
        <v>1397</v>
      </c>
      <c r="B23" s="15" t="s">
        <v>1540</v>
      </c>
      <c r="C23" s="15" t="s">
        <v>1541</v>
      </c>
      <c r="D23" s="14" t="s">
        <v>1542</v>
      </c>
      <c r="E23" s="15" t="s">
        <v>115</v>
      </c>
      <c r="F23" s="5" t="s">
        <v>116</v>
      </c>
      <c r="G23" s="6" t="s">
        <v>1536</v>
      </c>
      <c r="H23" s="14" t="s">
        <v>171</v>
      </c>
      <c r="I23" s="14" t="s">
        <v>853</v>
      </c>
      <c r="J23" s="2" t="s">
        <v>1543</v>
      </c>
      <c r="K23" s="14" t="s">
        <v>1544</v>
      </c>
      <c r="L23" s="2" t="s">
        <v>170</v>
      </c>
    </row>
    <row r="24" spans="1:12" s="2" customFormat="1" ht="43.5">
      <c r="A24" s="48" t="s">
        <v>1407</v>
      </c>
      <c r="B24" s="48" t="s">
        <v>1545</v>
      </c>
      <c r="C24" s="48" t="s">
        <v>1546</v>
      </c>
      <c r="D24" s="48" t="s">
        <v>1547</v>
      </c>
      <c r="E24" s="86" t="s">
        <v>115</v>
      </c>
      <c r="F24" s="48" t="s">
        <v>116</v>
      </c>
      <c r="G24" s="48" t="s">
        <v>1536</v>
      </c>
      <c r="H24" s="48" t="s">
        <v>1548</v>
      </c>
      <c r="I24" s="48" t="s">
        <v>1549</v>
      </c>
      <c r="J24" s="48" t="s">
        <v>1550</v>
      </c>
      <c r="K24" s="48" t="s">
        <v>1551</v>
      </c>
      <c r="L24" s="48" t="s">
        <v>170</v>
      </c>
    </row>
    <row r="25" spans="1:12" s="2" customFormat="1" ht="72.5">
      <c r="A25" s="2" t="s">
        <v>1407</v>
      </c>
      <c r="B25" s="5" t="s">
        <v>1552</v>
      </c>
      <c r="C25" s="2" t="s">
        <v>1553</v>
      </c>
      <c r="D25" s="14" t="s">
        <v>1554</v>
      </c>
      <c r="E25" s="15" t="s">
        <v>115</v>
      </c>
      <c r="F25" s="2" t="s">
        <v>116</v>
      </c>
      <c r="G25" s="2" t="s">
        <v>1555</v>
      </c>
      <c r="H25" s="2" t="s">
        <v>1556</v>
      </c>
      <c r="I25" s="2" t="s">
        <v>853</v>
      </c>
      <c r="J25" s="2" t="s">
        <v>1557</v>
      </c>
      <c r="K25" s="2" t="s">
        <v>1558</v>
      </c>
      <c r="L25" s="2" t="s">
        <v>170</v>
      </c>
    </row>
    <row r="26" spans="1:12" s="2" customFormat="1" ht="58">
      <c r="A26" s="48" t="s">
        <v>1407</v>
      </c>
      <c r="B26" s="51" t="s">
        <v>1559</v>
      </c>
      <c r="C26" s="48" t="s">
        <v>1553</v>
      </c>
      <c r="D26" s="48" t="s">
        <v>1560</v>
      </c>
      <c r="E26" s="86" t="s">
        <v>115</v>
      </c>
      <c r="F26" s="48" t="s">
        <v>116</v>
      </c>
      <c r="G26" s="48" t="s">
        <v>1561</v>
      </c>
      <c r="H26" s="48" t="s">
        <v>1562</v>
      </c>
      <c r="I26" s="48" t="s">
        <v>853</v>
      </c>
      <c r="J26" s="48" t="s">
        <v>1563</v>
      </c>
      <c r="K26" s="48" t="s">
        <v>1564</v>
      </c>
      <c r="L26" s="48" t="s">
        <v>170</v>
      </c>
    </row>
    <row r="27" spans="1:12" ht="87">
      <c r="A27" s="2" t="s">
        <v>1433</v>
      </c>
      <c r="B27" s="2" t="s">
        <v>1565</v>
      </c>
      <c r="C27" s="2" t="s">
        <v>1553</v>
      </c>
      <c r="D27" s="14" t="s">
        <v>1566</v>
      </c>
      <c r="E27" s="15" t="s">
        <v>115</v>
      </c>
      <c r="F27" s="2" t="s">
        <v>116</v>
      </c>
      <c r="G27" s="6" t="s">
        <v>1536</v>
      </c>
      <c r="H27" s="14" t="s">
        <v>1567</v>
      </c>
      <c r="I27" s="2" t="s">
        <v>1568</v>
      </c>
      <c r="J27" s="14" t="s">
        <v>1569</v>
      </c>
      <c r="K27" s="2" t="s">
        <v>170</v>
      </c>
      <c r="L27" s="2" t="s">
        <v>170</v>
      </c>
    </row>
    <row r="28" spans="1:12" ht="101.5">
      <c r="A28" s="48" t="s">
        <v>1433</v>
      </c>
      <c r="B28" s="48" t="s">
        <v>1545</v>
      </c>
      <c r="C28" s="48" t="s">
        <v>1546</v>
      </c>
      <c r="D28" s="71" t="s">
        <v>1570</v>
      </c>
      <c r="E28" s="86" t="s">
        <v>115</v>
      </c>
      <c r="F28" s="50" t="s">
        <v>116</v>
      </c>
      <c r="G28" s="71" t="s">
        <v>1571</v>
      </c>
      <c r="H28" s="71" t="s">
        <v>171</v>
      </c>
      <c r="I28" s="71" t="s">
        <v>1572</v>
      </c>
      <c r="J28" s="71" t="s">
        <v>1573</v>
      </c>
      <c r="K28" s="48" t="s">
        <v>170</v>
      </c>
      <c r="L28" s="48" t="s">
        <v>170</v>
      </c>
    </row>
    <row r="29" spans="1:12" ht="82.5" customHeight="1">
      <c r="A29" s="13" t="s">
        <v>1443</v>
      </c>
      <c r="B29" s="5" t="s">
        <v>1559</v>
      </c>
      <c r="C29" s="2" t="s">
        <v>1553</v>
      </c>
      <c r="D29" s="2" t="s">
        <v>1574</v>
      </c>
      <c r="E29" t="s">
        <v>115</v>
      </c>
      <c r="F29" t="s">
        <v>116</v>
      </c>
      <c r="G29" s="2" t="s">
        <v>1575</v>
      </c>
      <c r="H29" s="14" t="s">
        <v>171</v>
      </c>
      <c r="I29" t="s">
        <v>853</v>
      </c>
      <c r="J29" s="2" t="s">
        <v>1576</v>
      </c>
      <c r="K29" s="2" t="s">
        <v>1577</v>
      </c>
      <c r="L29" s="2" t="s">
        <v>170</v>
      </c>
    </row>
    <row r="30" spans="1:12" ht="96" customHeight="1">
      <c r="A30" s="87" t="s">
        <v>1443</v>
      </c>
      <c r="B30" s="51" t="s">
        <v>1552</v>
      </c>
      <c r="C30" s="48" t="s">
        <v>1553</v>
      </c>
      <c r="D30" s="48" t="s">
        <v>1578</v>
      </c>
      <c r="E30" s="49" t="s">
        <v>115</v>
      </c>
      <c r="F30" s="49" t="s">
        <v>116</v>
      </c>
      <c r="G30" s="48" t="s">
        <v>1579</v>
      </c>
      <c r="H30" s="71" t="s">
        <v>171</v>
      </c>
      <c r="I30" s="49" t="s">
        <v>853</v>
      </c>
      <c r="J30" s="48" t="s">
        <v>1580</v>
      </c>
      <c r="K30" s="48" t="s">
        <v>1581</v>
      </c>
      <c r="L30" s="48" t="s">
        <v>170</v>
      </c>
    </row>
    <row r="31" spans="1:12" ht="91.5" customHeight="1">
      <c r="A31" s="13" t="s">
        <v>1443</v>
      </c>
      <c r="B31" s="2" t="s">
        <v>1582</v>
      </c>
      <c r="C31" s="2" t="s">
        <v>1583</v>
      </c>
      <c r="D31" s="2" t="s">
        <v>1584</v>
      </c>
      <c r="E31" t="s">
        <v>115</v>
      </c>
      <c r="F31" t="s">
        <v>116</v>
      </c>
      <c r="G31" s="2" t="s">
        <v>1585</v>
      </c>
      <c r="H31" s="14" t="s">
        <v>171</v>
      </c>
      <c r="I31" t="s">
        <v>853</v>
      </c>
      <c r="J31" s="2" t="s">
        <v>1586</v>
      </c>
      <c r="K31" s="2" t="s">
        <v>1587</v>
      </c>
      <c r="L31" s="2" t="s">
        <v>170</v>
      </c>
    </row>
    <row r="32" spans="1:12" ht="107.25" customHeight="1">
      <c r="A32" s="87" t="s">
        <v>1443</v>
      </c>
      <c r="B32" s="48" t="s">
        <v>1545</v>
      </c>
      <c r="C32" s="48" t="s">
        <v>1546</v>
      </c>
      <c r="D32" s="48" t="s">
        <v>1588</v>
      </c>
      <c r="E32" s="49" t="s">
        <v>115</v>
      </c>
      <c r="F32" s="49" t="s">
        <v>116</v>
      </c>
      <c r="G32" s="48" t="s">
        <v>1589</v>
      </c>
      <c r="H32" s="71" t="s">
        <v>171</v>
      </c>
      <c r="I32" s="49" t="s">
        <v>341</v>
      </c>
      <c r="J32" s="49" t="s">
        <v>1590</v>
      </c>
      <c r="K32" s="48" t="s">
        <v>1591</v>
      </c>
      <c r="L32" s="48" t="s">
        <v>170</v>
      </c>
    </row>
    <row r="33" spans="12:12">
      <c r="L33"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D0DD-DA49-42CB-8070-30A04E115D8D}">
  <sheetPr>
    <tabColor theme="8"/>
  </sheetPr>
  <dimension ref="A1:D78"/>
  <sheetViews>
    <sheetView topLeftCell="A55" workbookViewId="0">
      <selection activeCell="C13" sqref="C13"/>
    </sheetView>
  </sheetViews>
  <sheetFormatPr defaultColWidth="9.1796875" defaultRowHeight="14.5"/>
  <cols>
    <col min="1" max="1" width="30.1796875" style="2" bestFit="1" customWidth="1"/>
    <col min="2" max="2" width="51.81640625" style="2" bestFit="1" customWidth="1"/>
    <col min="3" max="3" width="103.1796875" style="2" customWidth="1"/>
    <col min="4" max="4" width="49.7265625" style="2" customWidth="1"/>
    <col min="5" max="16384" width="9.1796875" style="2"/>
  </cols>
  <sheetData>
    <row r="1" spans="1:4" s="18" customFormat="1" ht="14">
      <c r="A1" s="43" t="s">
        <v>22</v>
      </c>
      <c r="B1" s="43" t="s">
        <v>23</v>
      </c>
      <c r="C1" s="43" t="s">
        <v>24</v>
      </c>
      <c r="D1" s="93" t="s">
        <v>25</v>
      </c>
    </row>
    <row r="2" spans="1:4">
      <c r="A2" s="133" t="s">
        <v>26</v>
      </c>
      <c r="B2" s="133"/>
      <c r="C2" s="133"/>
      <c r="D2" s="133"/>
    </row>
    <row r="3" spans="1:4">
      <c r="A3" s="134" t="s">
        <v>27</v>
      </c>
      <c r="B3" s="88" t="s">
        <v>28</v>
      </c>
      <c r="C3" s="88" t="s">
        <v>29</v>
      </c>
      <c r="D3" s="138" t="s">
        <v>30</v>
      </c>
    </row>
    <row r="4" spans="1:4">
      <c r="A4" s="134"/>
      <c r="B4" s="89"/>
      <c r="C4" s="90" t="s">
        <v>31</v>
      </c>
      <c r="D4" s="138"/>
    </row>
    <row r="5" spans="1:4">
      <c r="A5" s="134"/>
      <c r="B5" s="89"/>
      <c r="C5" s="90" t="s">
        <v>32</v>
      </c>
      <c r="D5" s="138"/>
    </row>
    <row r="6" spans="1:4">
      <c r="A6" s="134"/>
      <c r="B6" s="91"/>
      <c r="C6" s="92" t="s">
        <v>33</v>
      </c>
      <c r="D6" s="138"/>
    </row>
    <row r="7" spans="1:4">
      <c r="A7" s="134"/>
      <c r="B7" s="88" t="s">
        <v>34</v>
      </c>
      <c r="C7" s="88" t="s">
        <v>35</v>
      </c>
      <c r="D7" s="138" t="s">
        <v>36</v>
      </c>
    </row>
    <row r="8" spans="1:4">
      <c r="A8" s="134"/>
      <c r="B8" s="89"/>
      <c r="C8" s="90" t="s">
        <v>37</v>
      </c>
      <c r="D8" s="138"/>
    </row>
    <row r="9" spans="1:4">
      <c r="A9" s="134"/>
      <c r="B9" s="91"/>
      <c r="C9" s="92" t="s">
        <v>38</v>
      </c>
      <c r="D9" s="138"/>
    </row>
    <row r="10" spans="1:4">
      <c r="A10" s="135" t="s">
        <v>39</v>
      </c>
      <c r="B10" s="19" t="s">
        <v>40</v>
      </c>
      <c r="C10" s="19" t="s">
        <v>41</v>
      </c>
      <c r="D10" s="139" t="s">
        <v>42</v>
      </c>
    </row>
    <row r="11" spans="1:4" ht="28.5">
      <c r="A11" s="135"/>
      <c r="B11" s="20"/>
      <c r="C11" s="21" t="s">
        <v>43</v>
      </c>
      <c r="D11" s="139"/>
    </row>
    <row r="12" spans="1:4">
      <c r="A12" s="135"/>
      <c r="B12" s="20"/>
      <c r="C12" s="21" t="s">
        <v>44</v>
      </c>
      <c r="D12" s="139"/>
    </row>
    <row r="13" spans="1:4" ht="28.5">
      <c r="A13" s="135"/>
      <c r="B13" s="20"/>
      <c r="C13" s="21" t="s">
        <v>45</v>
      </c>
      <c r="D13" s="139"/>
    </row>
    <row r="14" spans="1:4">
      <c r="A14" s="135"/>
      <c r="B14" s="22"/>
      <c r="C14" s="23" t="s">
        <v>46</v>
      </c>
      <c r="D14" s="139"/>
    </row>
    <row r="15" spans="1:4">
      <c r="A15" s="135"/>
      <c r="B15" s="19" t="s">
        <v>47</v>
      </c>
      <c r="C15" s="19" t="s">
        <v>48</v>
      </c>
      <c r="D15" s="139" t="s">
        <v>49</v>
      </c>
    </row>
    <row r="16" spans="1:4">
      <c r="A16" s="135"/>
      <c r="B16" s="20"/>
      <c r="C16" s="21" t="s">
        <v>50</v>
      </c>
      <c r="D16" s="139"/>
    </row>
    <row r="17" spans="1:4">
      <c r="A17" s="135"/>
      <c r="B17" s="22"/>
      <c r="C17" s="23" t="s">
        <v>51</v>
      </c>
      <c r="D17" s="139"/>
    </row>
    <row r="18" spans="1:4">
      <c r="A18" s="135"/>
      <c r="B18" s="19" t="s">
        <v>52</v>
      </c>
      <c r="C18" s="19" t="s">
        <v>53</v>
      </c>
      <c r="D18" s="139" t="s">
        <v>42</v>
      </c>
    </row>
    <row r="19" spans="1:4">
      <c r="A19" s="135"/>
      <c r="B19" s="20"/>
      <c r="C19" s="21" t="s">
        <v>54</v>
      </c>
      <c r="D19" s="139"/>
    </row>
    <row r="20" spans="1:4" s="18" customFormat="1" ht="14">
      <c r="A20" s="135"/>
      <c r="B20" s="20"/>
      <c r="C20" s="21" t="s">
        <v>55</v>
      </c>
      <c r="D20" s="139"/>
    </row>
    <row r="21" spans="1:4" s="18" customFormat="1" ht="14">
      <c r="A21" s="135"/>
      <c r="B21" s="22"/>
      <c r="C21" s="23" t="s">
        <v>56</v>
      </c>
      <c r="D21" s="139"/>
    </row>
    <row r="22" spans="1:4" s="18" customFormat="1" ht="14">
      <c r="A22" s="135"/>
      <c r="B22" s="19" t="s">
        <v>57</v>
      </c>
      <c r="C22" s="19" t="s">
        <v>58</v>
      </c>
      <c r="D22" s="139" t="s">
        <v>42</v>
      </c>
    </row>
    <row r="23" spans="1:4" s="18" customFormat="1" ht="14">
      <c r="A23" s="135"/>
      <c r="B23" s="20"/>
      <c r="C23" s="21" t="s">
        <v>59</v>
      </c>
      <c r="D23" s="139"/>
    </row>
    <row r="24" spans="1:4" s="18" customFormat="1" ht="14">
      <c r="A24" s="135"/>
      <c r="B24" s="20"/>
      <c r="C24" s="21" t="s">
        <v>60</v>
      </c>
      <c r="D24" s="139"/>
    </row>
    <row r="25" spans="1:4" s="18" customFormat="1" ht="14">
      <c r="A25" s="135"/>
      <c r="B25" s="20"/>
      <c r="C25" s="21" t="s">
        <v>61</v>
      </c>
      <c r="D25" s="139"/>
    </row>
    <row r="26" spans="1:4" s="18" customFormat="1" ht="14">
      <c r="A26" s="135"/>
      <c r="B26" s="20"/>
      <c r="C26" s="21" t="s">
        <v>62</v>
      </c>
      <c r="D26" s="139"/>
    </row>
    <row r="27" spans="1:4" s="18" customFormat="1" ht="14">
      <c r="A27" s="135"/>
      <c r="B27" s="22"/>
      <c r="C27" s="23" t="s">
        <v>63</v>
      </c>
      <c r="D27" s="139"/>
    </row>
    <row r="28" spans="1:4" s="18" customFormat="1" ht="14">
      <c r="A28" s="135"/>
      <c r="B28" s="19" t="s">
        <v>64</v>
      </c>
      <c r="C28" s="19" t="s">
        <v>65</v>
      </c>
      <c r="D28" s="139" t="s">
        <v>66</v>
      </c>
    </row>
    <row r="29" spans="1:4" s="18" customFormat="1" ht="14">
      <c r="A29" s="135"/>
      <c r="B29" s="22"/>
      <c r="C29" s="23" t="s">
        <v>67</v>
      </c>
      <c r="D29" s="139"/>
    </row>
    <row r="30" spans="1:4" s="18" customFormat="1" ht="14">
      <c r="A30" s="135"/>
      <c r="B30" s="19" t="s">
        <v>68</v>
      </c>
      <c r="C30" s="19" t="s">
        <v>69</v>
      </c>
      <c r="D30" s="139" t="s">
        <v>42</v>
      </c>
    </row>
    <row r="31" spans="1:4" s="18" customFormat="1" ht="14">
      <c r="A31" s="135"/>
      <c r="B31" s="20"/>
      <c r="C31" s="21" t="s">
        <v>70</v>
      </c>
      <c r="D31" s="139"/>
    </row>
    <row r="32" spans="1:4" s="18" customFormat="1" ht="14">
      <c r="A32" s="135"/>
      <c r="B32" s="20"/>
      <c r="C32" s="21" t="s">
        <v>71</v>
      </c>
      <c r="D32" s="139"/>
    </row>
    <row r="33" spans="1:4" s="18" customFormat="1" ht="14">
      <c r="A33" s="135"/>
      <c r="B33" s="20"/>
      <c r="C33" s="21" t="s">
        <v>72</v>
      </c>
      <c r="D33" s="139"/>
    </row>
    <row r="34" spans="1:4" s="18" customFormat="1" ht="14">
      <c r="A34" s="135"/>
      <c r="B34" s="20"/>
      <c r="C34" s="21" t="s">
        <v>73</v>
      </c>
      <c r="D34" s="139"/>
    </row>
    <row r="35" spans="1:4" s="18" customFormat="1" ht="14">
      <c r="A35" s="135"/>
      <c r="B35" s="22"/>
      <c r="C35" s="23" t="s">
        <v>74</v>
      </c>
      <c r="D35" s="139"/>
    </row>
    <row r="36" spans="1:4" s="18" customFormat="1" ht="14">
      <c r="A36" s="136" t="s">
        <v>75</v>
      </c>
      <c r="B36" s="136"/>
      <c r="C36" s="136"/>
      <c r="D36" s="136"/>
    </row>
    <row r="37" spans="1:4" s="18" customFormat="1" ht="14">
      <c r="A37" s="137" t="s">
        <v>76</v>
      </c>
      <c r="B37" s="88" t="s">
        <v>77</v>
      </c>
      <c r="C37" s="88" t="s">
        <v>78</v>
      </c>
      <c r="D37" s="138" t="s">
        <v>79</v>
      </c>
    </row>
    <row r="38" spans="1:4" s="18" customFormat="1" ht="36" customHeight="1">
      <c r="A38" s="137"/>
      <c r="B38" s="89"/>
      <c r="C38" s="90" t="s">
        <v>80</v>
      </c>
      <c r="D38" s="138"/>
    </row>
    <row r="39" spans="1:4" s="18" customFormat="1" ht="40.5" customHeight="1">
      <c r="A39" s="137"/>
      <c r="B39" s="91"/>
      <c r="C39" s="92" t="s">
        <v>81</v>
      </c>
      <c r="D39" s="138"/>
    </row>
    <row r="40" spans="1:4" s="18" customFormat="1" ht="14">
      <c r="A40" s="137"/>
      <c r="B40" s="88" t="s">
        <v>82</v>
      </c>
      <c r="C40" s="88" t="s">
        <v>83</v>
      </c>
      <c r="D40" s="138" t="s">
        <v>84</v>
      </c>
    </row>
    <row r="41" spans="1:4" s="18" customFormat="1" ht="14">
      <c r="A41" s="137"/>
      <c r="B41" s="89"/>
      <c r="C41" s="90" t="s">
        <v>85</v>
      </c>
      <c r="D41" s="138"/>
    </row>
    <row r="42" spans="1:4" s="18" customFormat="1" ht="14">
      <c r="A42" s="137"/>
      <c r="B42" s="89"/>
      <c r="C42" s="90" t="s">
        <v>86</v>
      </c>
      <c r="D42" s="138"/>
    </row>
    <row r="43" spans="1:4" s="18" customFormat="1" ht="14">
      <c r="A43" s="137"/>
      <c r="B43" s="89"/>
      <c r="C43" s="90" t="s">
        <v>87</v>
      </c>
      <c r="D43" s="138"/>
    </row>
    <row r="44" spans="1:4">
      <c r="A44" s="137"/>
      <c r="B44" s="91"/>
      <c r="C44" s="92" t="s">
        <v>88</v>
      </c>
      <c r="D44" s="138"/>
    </row>
    <row r="45" spans="1:4">
      <c r="A45" s="141" t="s">
        <v>89</v>
      </c>
      <c r="B45" s="19" t="s">
        <v>90</v>
      </c>
      <c r="C45" s="19" t="s">
        <v>91</v>
      </c>
      <c r="D45" s="139" t="s">
        <v>92</v>
      </c>
    </row>
    <row r="46" spans="1:4">
      <c r="A46" s="141"/>
      <c r="B46" s="20"/>
      <c r="C46" s="21" t="s">
        <v>93</v>
      </c>
      <c r="D46" s="139"/>
    </row>
    <row r="47" spans="1:4">
      <c r="A47" s="141"/>
      <c r="B47" s="22"/>
      <c r="C47" s="23" t="s">
        <v>94</v>
      </c>
      <c r="D47" s="139"/>
    </row>
    <row r="48" spans="1:4">
      <c r="A48" s="141"/>
      <c r="B48" s="19" t="s">
        <v>95</v>
      </c>
      <c r="C48" s="19" t="s">
        <v>96</v>
      </c>
      <c r="D48" s="139" t="s">
        <v>97</v>
      </c>
    </row>
    <row r="49" spans="1:4">
      <c r="A49" s="141"/>
      <c r="B49" s="20"/>
      <c r="C49" s="21" t="s">
        <v>98</v>
      </c>
      <c r="D49" s="139"/>
    </row>
    <row r="50" spans="1:4">
      <c r="A50" s="141"/>
      <c r="B50" s="20"/>
      <c r="C50" s="21" t="s">
        <v>99</v>
      </c>
      <c r="D50" s="139"/>
    </row>
    <row r="51" spans="1:4">
      <c r="A51" s="141"/>
      <c r="B51" s="22"/>
      <c r="C51" s="23" t="s">
        <v>100</v>
      </c>
      <c r="D51" s="139"/>
    </row>
    <row r="52" spans="1:4">
      <c r="A52" s="141"/>
      <c r="B52" s="19" t="s">
        <v>101</v>
      </c>
      <c r="C52" s="19" t="s">
        <v>102</v>
      </c>
      <c r="D52" s="139" t="s">
        <v>103</v>
      </c>
    </row>
    <row r="53" spans="1:4">
      <c r="A53" s="142"/>
      <c r="B53" s="22"/>
      <c r="C53" s="23" t="s">
        <v>104</v>
      </c>
      <c r="D53" s="140"/>
    </row>
    <row r="54" spans="1:4">
      <c r="A54" s="125" t="s">
        <v>105</v>
      </c>
      <c r="B54" s="126"/>
      <c r="C54" s="126"/>
      <c r="D54" s="125"/>
    </row>
    <row r="55" spans="1:4" s="18" customFormat="1" ht="14">
      <c r="A55" s="127" t="s">
        <v>106</v>
      </c>
      <c r="B55" s="94" t="s">
        <v>107</v>
      </c>
      <c r="C55" s="95" t="s">
        <v>108</v>
      </c>
      <c r="D55" s="130" t="s">
        <v>109</v>
      </c>
    </row>
    <row r="56" spans="1:4" s="18" customFormat="1" ht="14">
      <c r="A56" s="123"/>
      <c r="B56" s="96"/>
      <c r="C56" s="97" t="s">
        <v>110</v>
      </c>
      <c r="D56" s="132"/>
    </row>
    <row r="57" spans="1:4" s="18" customFormat="1" ht="14">
      <c r="A57" s="123"/>
      <c r="B57" s="98" t="s">
        <v>111</v>
      </c>
      <c r="C57" s="96" t="s">
        <v>112</v>
      </c>
      <c r="D57" s="130" t="s">
        <v>113</v>
      </c>
    </row>
    <row r="58" spans="1:4" s="18" customFormat="1" ht="14">
      <c r="A58" s="123"/>
      <c r="B58" s="96"/>
      <c r="C58" s="96" t="s">
        <v>114</v>
      </c>
      <c r="D58" s="130"/>
    </row>
    <row r="59" spans="1:4" s="18" customFormat="1" ht="14">
      <c r="A59" s="124"/>
      <c r="B59" s="99"/>
      <c r="C59" s="99"/>
      <c r="D59" s="130"/>
    </row>
    <row r="60" spans="1:4" s="18" customFormat="1" ht="14">
      <c r="A60" s="128" t="s">
        <v>115</v>
      </c>
      <c r="B60" s="24" t="s">
        <v>116</v>
      </c>
      <c r="C60" s="24" t="s">
        <v>117</v>
      </c>
      <c r="D60" s="120" t="s">
        <v>118</v>
      </c>
    </row>
    <row r="61" spans="1:4" s="18" customFormat="1" ht="14">
      <c r="A61" s="128"/>
      <c r="B61" s="24"/>
      <c r="C61" s="24" t="s">
        <v>119</v>
      </c>
      <c r="D61" s="131"/>
    </row>
    <row r="62" spans="1:4" s="18" customFormat="1" ht="14">
      <c r="A62" s="128"/>
      <c r="B62" s="26"/>
      <c r="C62" s="26" t="s">
        <v>120</v>
      </c>
      <c r="D62" s="121"/>
    </row>
    <row r="63" spans="1:4" s="18" customFormat="1" ht="14">
      <c r="A63" s="128"/>
      <c r="B63" s="25" t="s">
        <v>121</v>
      </c>
      <c r="C63" s="25" t="s">
        <v>122</v>
      </c>
      <c r="D63" s="120" t="s">
        <v>123</v>
      </c>
    </row>
    <row r="64" spans="1:4" s="18" customFormat="1" ht="14">
      <c r="A64" s="129"/>
      <c r="B64" s="26"/>
      <c r="C64" s="27" t="s">
        <v>124</v>
      </c>
      <c r="D64" s="121"/>
    </row>
    <row r="65" spans="1:4" s="18" customFormat="1" ht="14">
      <c r="A65" s="122" t="s">
        <v>125</v>
      </c>
      <c r="B65" s="96" t="s">
        <v>126</v>
      </c>
      <c r="C65" s="100" t="s">
        <v>127</v>
      </c>
      <c r="D65" s="117" t="s">
        <v>128</v>
      </c>
    </row>
    <row r="66" spans="1:4" s="18" customFormat="1" ht="14">
      <c r="A66" s="123"/>
      <c r="B66" s="96"/>
      <c r="C66" s="95" t="s">
        <v>129</v>
      </c>
      <c r="D66" s="118"/>
    </row>
    <row r="67" spans="1:4" s="18" customFormat="1" ht="14">
      <c r="A67" s="123"/>
      <c r="B67" s="99"/>
      <c r="C67" s="99" t="s">
        <v>130</v>
      </c>
      <c r="D67" s="119"/>
    </row>
    <row r="68" spans="1:4" s="18" customFormat="1" ht="14">
      <c r="A68" s="123"/>
      <c r="B68" s="96" t="s">
        <v>131</v>
      </c>
      <c r="C68" s="100" t="s">
        <v>132</v>
      </c>
      <c r="D68" s="112" t="s">
        <v>133</v>
      </c>
    </row>
    <row r="69" spans="1:4" s="18" customFormat="1" ht="14">
      <c r="A69" s="123"/>
      <c r="B69" s="96"/>
      <c r="C69" s="96" t="s">
        <v>134</v>
      </c>
      <c r="D69" s="113"/>
    </row>
    <row r="70" spans="1:4" s="18" customFormat="1" ht="14">
      <c r="A70" s="123"/>
      <c r="B70" s="96"/>
      <c r="C70" s="100" t="s">
        <v>135</v>
      </c>
      <c r="D70" s="113"/>
    </row>
    <row r="71" spans="1:4" s="18" customFormat="1" ht="14">
      <c r="A71" s="123"/>
      <c r="B71" s="96"/>
      <c r="C71" s="100" t="s">
        <v>136</v>
      </c>
      <c r="D71" s="113"/>
    </row>
    <row r="72" spans="1:4" s="18" customFormat="1" ht="14">
      <c r="A72" s="124"/>
      <c r="B72" s="96"/>
      <c r="C72" s="96" t="s">
        <v>137</v>
      </c>
      <c r="D72" s="113"/>
    </row>
    <row r="73" spans="1:4" s="18" customFormat="1" ht="14">
      <c r="A73" s="109" t="s">
        <v>138</v>
      </c>
      <c r="B73" s="33" t="s">
        <v>139</v>
      </c>
      <c r="C73" s="32" t="s">
        <v>140</v>
      </c>
      <c r="D73" s="114" t="s">
        <v>141</v>
      </c>
    </row>
    <row r="74" spans="1:4" s="18" customFormat="1" ht="14">
      <c r="A74" s="110"/>
      <c r="B74" s="34"/>
      <c r="C74" s="34" t="s">
        <v>142</v>
      </c>
      <c r="D74" s="115"/>
    </row>
    <row r="75" spans="1:4" s="18" customFormat="1" ht="14">
      <c r="A75" s="110"/>
      <c r="B75" s="34"/>
      <c r="C75" s="34" t="s">
        <v>143</v>
      </c>
      <c r="D75" s="115"/>
    </row>
    <row r="76" spans="1:4" s="18" customFormat="1" ht="14">
      <c r="A76" s="111"/>
      <c r="B76" s="35"/>
      <c r="C76" s="35" t="s">
        <v>144</v>
      </c>
      <c r="D76" s="116"/>
    </row>
    <row r="77" spans="1:4" s="18" customFormat="1" ht="14"/>
    <row r="78" spans="1:4" s="18" customFormat="1" ht="14"/>
  </sheetData>
  <mergeCells count="31">
    <mergeCell ref="D48:D51"/>
    <mergeCell ref="D52:D53"/>
    <mergeCell ref="A45:A53"/>
    <mergeCell ref="D22:D27"/>
    <mergeCell ref="D28:D29"/>
    <mergeCell ref="D30:D35"/>
    <mergeCell ref="D37:D39"/>
    <mergeCell ref="D40:D44"/>
    <mergeCell ref="D45:D47"/>
    <mergeCell ref="A2:D2"/>
    <mergeCell ref="A3:A9"/>
    <mergeCell ref="A10:A35"/>
    <mergeCell ref="A36:D36"/>
    <mergeCell ref="A37:A44"/>
    <mergeCell ref="D3:D6"/>
    <mergeCell ref="D7:D9"/>
    <mergeCell ref="D10:D14"/>
    <mergeCell ref="D15:D17"/>
    <mergeCell ref="D18:D21"/>
    <mergeCell ref="A54:D54"/>
    <mergeCell ref="A55:A59"/>
    <mergeCell ref="A60:A64"/>
    <mergeCell ref="D57:D59"/>
    <mergeCell ref="D60:D62"/>
    <mergeCell ref="D55:D56"/>
    <mergeCell ref="A73:A76"/>
    <mergeCell ref="D68:D72"/>
    <mergeCell ref="D73:D76"/>
    <mergeCell ref="D65:D67"/>
    <mergeCell ref="D63:D64"/>
    <mergeCell ref="A65:A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FD0C-545A-4E7C-A6C9-B72171D9800A}">
  <sheetPr>
    <tabColor theme="0"/>
  </sheetPr>
  <dimension ref="A1:F21"/>
  <sheetViews>
    <sheetView workbookViewId="0">
      <pane ySplit="1" topLeftCell="A20" activePane="bottomLeft" state="frozen"/>
      <selection pane="bottomLeft" activeCell="D27" sqref="D27"/>
    </sheetView>
  </sheetViews>
  <sheetFormatPr defaultColWidth="9.1796875" defaultRowHeight="14.5"/>
  <cols>
    <col min="1" max="1" width="34.54296875" style="2" customWidth="1"/>
    <col min="2" max="3" width="29.453125" style="2" customWidth="1"/>
    <col min="4" max="4" width="53.26953125" style="2" customWidth="1"/>
    <col min="5" max="5" width="31.453125" style="2" customWidth="1"/>
    <col min="6" max="6" width="25.54296875" style="2" customWidth="1"/>
    <col min="7" max="16384" width="9.1796875" style="2"/>
  </cols>
  <sheetData>
    <row r="1" spans="1:6" s="7" customFormat="1" ht="43.5">
      <c r="A1" s="101" t="s">
        <v>145</v>
      </c>
      <c r="B1" s="101" t="s">
        <v>146</v>
      </c>
      <c r="C1" s="101" t="s">
        <v>147</v>
      </c>
      <c r="D1" s="101" t="s">
        <v>148</v>
      </c>
      <c r="E1" s="101" t="s">
        <v>149</v>
      </c>
      <c r="F1" s="101" t="s">
        <v>150</v>
      </c>
    </row>
    <row r="2" spans="1:6" ht="203.25" customHeight="1">
      <c r="A2" s="102" t="s">
        <v>151</v>
      </c>
      <c r="B2" s="102" t="s">
        <v>152</v>
      </c>
      <c r="C2" s="102" t="s">
        <v>28</v>
      </c>
      <c r="D2" s="102" t="s">
        <v>153</v>
      </c>
      <c r="F2" s="16" t="s">
        <v>154</v>
      </c>
    </row>
    <row r="3" spans="1:6" ht="29">
      <c r="A3" s="102" t="s">
        <v>151</v>
      </c>
      <c r="B3" s="102" t="s">
        <v>152</v>
      </c>
      <c r="C3" s="102" t="s">
        <v>34</v>
      </c>
      <c r="D3" s="16" t="s">
        <v>155</v>
      </c>
      <c r="F3" s="2" t="s">
        <v>141</v>
      </c>
    </row>
    <row r="4" spans="1:6" ht="58">
      <c r="A4" s="102" t="s">
        <v>151</v>
      </c>
      <c r="B4" s="102" t="s">
        <v>39</v>
      </c>
      <c r="C4" s="102" t="s">
        <v>40</v>
      </c>
      <c r="D4" s="16" t="s">
        <v>156</v>
      </c>
      <c r="F4" s="17" t="s">
        <v>157</v>
      </c>
    </row>
    <row r="5" spans="1:6" ht="29">
      <c r="A5" s="102" t="s">
        <v>151</v>
      </c>
      <c r="B5" s="102" t="s">
        <v>39</v>
      </c>
      <c r="C5" s="102" t="s">
        <v>47</v>
      </c>
      <c r="D5" s="16" t="s">
        <v>158</v>
      </c>
      <c r="F5" s="17" t="s">
        <v>157</v>
      </c>
    </row>
    <row r="6" spans="1:6" ht="29">
      <c r="A6" s="102" t="s">
        <v>151</v>
      </c>
      <c r="B6" s="102" t="s">
        <v>39</v>
      </c>
      <c r="C6" s="102" t="s">
        <v>52</v>
      </c>
      <c r="D6" s="16" t="s">
        <v>159</v>
      </c>
      <c r="F6" s="17" t="s">
        <v>157</v>
      </c>
    </row>
    <row r="7" spans="1:6" ht="43.5">
      <c r="A7" s="102" t="s">
        <v>151</v>
      </c>
      <c r="B7" s="102" t="s">
        <v>39</v>
      </c>
      <c r="C7" s="102" t="s">
        <v>57</v>
      </c>
      <c r="D7" s="16" t="s">
        <v>160</v>
      </c>
      <c r="F7" s="17" t="s">
        <v>157</v>
      </c>
    </row>
    <row r="8" spans="1:6" ht="43.5">
      <c r="A8" s="102" t="s">
        <v>151</v>
      </c>
      <c r="B8" s="102" t="s">
        <v>39</v>
      </c>
      <c r="C8" s="102" t="s">
        <v>64</v>
      </c>
      <c r="D8" s="102" t="s">
        <v>161</v>
      </c>
      <c r="F8" s="17" t="s">
        <v>162</v>
      </c>
    </row>
    <row r="9" spans="1:6" ht="87">
      <c r="A9" s="102" t="s">
        <v>151</v>
      </c>
      <c r="B9" s="102" t="s">
        <v>39</v>
      </c>
      <c r="C9" s="102" t="s">
        <v>68</v>
      </c>
      <c r="D9" s="102" t="s">
        <v>163</v>
      </c>
      <c r="F9" s="17" t="s">
        <v>157</v>
      </c>
    </row>
    <row r="10" spans="1:6" ht="409.5">
      <c r="A10" s="102" t="s">
        <v>164</v>
      </c>
      <c r="B10" s="102" t="s">
        <v>76</v>
      </c>
      <c r="C10" s="102" t="s">
        <v>77</v>
      </c>
      <c r="D10" s="102" t="s">
        <v>165</v>
      </c>
      <c r="F10" s="17" t="s">
        <v>166</v>
      </c>
    </row>
    <row r="11" spans="1:6" ht="188.5">
      <c r="A11" s="102" t="s">
        <v>164</v>
      </c>
      <c r="B11" s="102" t="s">
        <v>76</v>
      </c>
      <c r="C11" s="102" t="s">
        <v>167</v>
      </c>
      <c r="D11" s="102" t="s">
        <v>168</v>
      </c>
      <c r="F11" s="3" t="s">
        <v>169</v>
      </c>
    </row>
    <row r="12" spans="1:6">
      <c r="A12" s="102" t="s">
        <v>164</v>
      </c>
      <c r="B12" s="102" t="s">
        <v>89</v>
      </c>
      <c r="C12" s="102" t="s">
        <v>90</v>
      </c>
      <c r="D12" s="102" t="s">
        <v>170</v>
      </c>
      <c r="F12" s="2" t="s">
        <v>171</v>
      </c>
    </row>
    <row r="13" spans="1:6">
      <c r="A13" s="102" t="s">
        <v>164</v>
      </c>
      <c r="B13" s="102" t="s">
        <v>89</v>
      </c>
      <c r="C13" s="102" t="s">
        <v>95</v>
      </c>
      <c r="D13" s="102" t="s">
        <v>170</v>
      </c>
      <c r="F13" s="2" t="s">
        <v>171</v>
      </c>
    </row>
    <row r="14" spans="1:6">
      <c r="A14" s="102" t="s">
        <v>164</v>
      </c>
      <c r="B14" s="102" t="s">
        <v>89</v>
      </c>
      <c r="C14" s="102" t="s">
        <v>101</v>
      </c>
      <c r="D14" s="102" t="s">
        <v>170</v>
      </c>
      <c r="F14" s="2" t="s">
        <v>171</v>
      </c>
    </row>
    <row r="15" spans="1:6" ht="290">
      <c r="A15" s="102" t="s">
        <v>172</v>
      </c>
      <c r="B15" s="102" t="s">
        <v>106</v>
      </c>
      <c r="C15" s="102" t="s">
        <v>107</v>
      </c>
      <c r="D15" s="102" t="s">
        <v>173</v>
      </c>
      <c r="E15" s="2" t="s">
        <v>174</v>
      </c>
      <c r="F15" s="2" t="s">
        <v>109</v>
      </c>
    </row>
    <row r="16" spans="1:6" ht="43.5">
      <c r="A16" s="102" t="s">
        <v>172</v>
      </c>
      <c r="B16" s="102" t="s">
        <v>106</v>
      </c>
      <c r="C16" s="102" t="s">
        <v>111</v>
      </c>
      <c r="D16" s="6" t="s">
        <v>175</v>
      </c>
      <c r="E16" s="2" t="s">
        <v>176</v>
      </c>
      <c r="F16" s="2" t="s">
        <v>177</v>
      </c>
    </row>
    <row r="17" spans="1:6" ht="116">
      <c r="A17" s="102" t="s">
        <v>172</v>
      </c>
      <c r="B17" s="102" t="s">
        <v>178</v>
      </c>
      <c r="C17" s="17" t="s">
        <v>179</v>
      </c>
      <c r="D17" s="102" t="s">
        <v>180</v>
      </c>
      <c r="E17" s="2" t="s">
        <v>181</v>
      </c>
      <c r="F17" s="2" t="s">
        <v>182</v>
      </c>
    </row>
    <row r="18" spans="1:6" ht="102" customHeight="1">
      <c r="A18" s="102" t="s">
        <v>172</v>
      </c>
      <c r="B18" s="102" t="s">
        <v>125</v>
      </c>
      <c r="C18" s="102" t="s">
        <v>131</v>
      </c>
      <c r="D18" s="102" t="s">
        <v>183</v>
      </c>
      <c r="E18" s="2" t="s">
        <v>184</v>
      </c>
      <c r="F18" s="2" t="s">
        <v>133</v>
      </c>
    </row>
    <row r="19" spans="1:6" ht="43.5">
      <c r="A19" s="102" t="s">
        <v>172</v>
      </c>
      <c r="B19" s="102" t="s">
        <v>125</v>
      </c>
      <c r="C19" s="102" t="s">
        <v>126</v>
      </c>
      <c r="D19" s="102" t="s">
        <v>185</v>
      </c>
      <c r="E19" s="2" t="s">
        <v>186</v>
      </c>
      <c r="F19" s="2" t="s">
        <v>187</v>
      </c>
    </row>
    <row r="20" spans="1:6" ht="409.5">
      <c r="A20" s="102" t="s">
        <v>172</v>
      </c>
      <c r="B20" s="102" t="s">
        <v>115</v>
      </c>
      <c r="C20" s="102" t="s">
        <v>116</v>
      </c>
      <c r="D20" s="102" t="s">
        <v>188</v>
      </c>
      <c r="E20" s="2" t="s">
        <v>189</v>
      </c>
      <c r="F20" s="3" t="s">
        <v>190</v>
      </c>
    </row>
    <row r="21" spans="1:6" ht="87">
      <c r="A21" s="102" t="s">
        <v>172</v>
      </c>
      <c r="B21" s="102" t="s">
        <v>115</v>
      </c>
      <c r="C21" s="102" t="s">
        <v>121</v>
      </c>
      <c r="D21" s="102" t="s">
        <v>191</v>
      </c>
      <c r="E21" s="2" t="s">
        <v>192</v>
      </c>
      <c r="F21" s="2" t="s">
        <v>193</v>
      </c>
    </row>
  </sheetData>
  <autoFilter ref="A1:F1" xr:uid="{D86EFD0C-545A-4E7C-A6C9-B72171D9800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4689-5E5E-487C-9FE8-2AB91C9F474A}">
  <sheetPr>
    <tabColor theme="8"/>
  </sheetPr>
  <dimension ref="A1:I23"/>
  <sheetViews>
    <sheetView workbookViewId="0">
      <pane ySplit="1" topLeftCell="A2" activePane="bottomLeft" state="frozen"/>
      <selection pane="bottomLeft" activeCell="E3" sqref="E3"/>
    </sheetView>
  </sheetViews>
  <sheetFormatPr defaultRowHeight="14.5"/>
  <cols>
    <col min="1" max="1" width="21" customWidth="1"/>
    <col min="2" max="2" width="13.26953125" customWidth="1"/>
    <col min="3" max="4" width="15" customWidth="1"/>
    <col min="5" max="5" width="42.54296875" customWidth="1"/>
    <col min="6" max="6" width="33.54296875" customWidth="1"/>
    <col min="7" max="7" width="32.81640625" customWidth="1"/>
    <col min="8" max="8" width="40.1796875" customWidth="1"/>
    <col min="9" max="9" width="36.81640625" customWidth="1"/>
  </cols>
  <sheetData>
    <row r="1" spans="1:9" s="1" customFormat="1" ht="29">
      <c r="A1" s="45" t="s">
        <v>145</v>
      </c>
      <c r="B1" s="45" t="s">
        <v>194</v>
      </c>
      <c r="C1" s="45" t="s">
        <v>147</v>
      </c>
      <c r="D1" s="45" t="s">
        <v>195</v>
      </c>
      <c r="E1" s="47" t="s">
        <v>196</v>
      </c>
      <c r="F1" s="45" t="s">
        <v>197</v>
      </c>
      <c r="G1" s="45" t="s">
        <v>198</v>
      </c>
      <c r="H1" s="47" t="s">
        <v>199</v>
      </c>
      <c r="I1" s="45" t="s">
        <v>200</v>
      </c>
    </row>
    <row r="2" spans="1:9" s="2" customFormat="1" ht="145">
      <c r="A2" s="48" t="s">
        <v>151</v>
      </c>
      <c r="B2" s="48" t="s">
        <v>39</v>
      </c>
      <c r="C2" s="48" t="s">
        <v>40</v>
      </c>
      <c r="D2" s="48" t="s">
        <v>201</v>
      </c>
      <c r="E2" s="48" t="s">
        <v>202</v>
      </c>
      <c r="F2" s="48" t="s">
        <v>203</v>
      </c>
      <c r="G2" s="48" t="s">
        <v>204</v>
      </c>
      <c r="H2" s="48" t="s">
        <v>205</v>
      </c>
      <c r="I2" s="48" t="s">
        <v>206</v>
      </c>
    </row>
    <row r="3" spans="1:9" ht="87">
      <c r="A3" s="2" t="s">
        <v>151</v>
      </c>
      <c r="B3" s="2" t="s">
        <v>39</v>
      </c>
      <c r="C3" s="2" t="s">
        <v>40</v>
      </c>
      <c r="D3" s="2" t="s">
        <v>207</v>
      </c>
      <c r="E3" t="s">
        <v>208</v>
      </c>
      <c r="F3" s="2" t="s">
        <v>209</v>
      </c>
      <c r="G3" s="2" t="s">
        <v>210</v>
      </c>
      <c r="H3" s="2" t="s">
        <v>211</v>
      </c>
      <c r="I3" s="2" t="s">
        <v>212</v>
      </c>
    </row>
    <row r="4" spans="1:9" ht="130.5">
      <c r="A4" s="48" t="s">
        <v>151</v>
      </c>
      <c r="B4" s="48" t="s">
        <v>39</v>
      </c>
      <c r="C4" s="48" t="s">
        <v>40</v>
      </c>
      <c r="D4" s="48" t="s">
        <v>213</v>
      </c>
      <c r="E4" s="49" t="s">
        <v>214</v>
      </c>
      <c r="F4" s="48" t="s">
        <v>215</v>
      </c>
      <c r="G4" s="48" t="s">
        <v>216</v>
      </c>
      <c r="H4" s="48" t="s">
        <v>217</v>
      </c>
      <c r="I4" s="48" t="s">
        <v>218</v>
      </c>
    </row>
    <row r="5" spans="1:9" s="2" customFormat="1" ht="72.5">
      <c r="A5" s="2" t="s">
        <v>151</v>
      </c>
      <c r="B5" s="2" t="s">
        <v>39</v>
      </c>
      <c r="C5" s="2" t="s">
        <v>40</v>
      </c>
      <c r="D5" s="2" t="s">
        <v>219</v>
      </c>
      <c r="E5" s="2" t="s">
        <v>220</v>
      </c>
      <c r="F5" s="2" t="s">
        <v>221</v>
      </c>
      <c r="G5" s="2" t="s">
        <v>222</v>
      </c>
      <c r="H5" s="2" t="s">
        <v>223</v>
      </c>
      <c r="I5" s="2" t="s">
        <v>224</v>
      </c>
    </row>
    <row r="6" spans="1:9" s="2" customFormat="1" ht="101.5">
      <c r="A6" s="48" t="s">
        <v>151</v>
      </c>
      <c r="B6" s="48" t="s">
        <v>39</v>
      </c>
      <c r="C6" s="48" t="s">
        <v>47</v>
      </c>
      <c r="D6" s="48" t="s">
        <v>219</v>
      </c>
      <c r="E6" s="48" t="s">
        <v>225</v>
      </c>
      <c r="F6" s="48" t="s">
        <v>226</v>
      </c>
      <c r="G6" s="48" t="s">
        <v>227</v>
      </c>
      <c r="H6" s="48" t="s">
        <v>228</v>
      </c>
      <c r="I6" s="48" t="s">
        <v>229</v>
      </c>
    </row>
    <row r="7" spans="1:9" ht="72.5">
      <c r="A7" s="2" t="s">
        <v>151</v>
      </c>
      <c r="B7" s="2" t="s">
        <v>39</v>
      </c>
      <c r="C7" s="2" t="s">
        <v>47</v>
      </c>
      <c r="D7" s="2" t="s">
        <v>219</v>
      </c>
      <c r="E7" t="s">
        <v>230</v>
      </c>
      <c r="F7" s="2" t="s">
        <v>231</v>
      </c>
      <c r="G7" s="2" t="s">
        <v>232</v>
      </c>
      <c r="H7" s="2" t="s">
        <v>233</v>
      </c>
      <c r="I7" s="2" t="s">
        <v>234</v>
      </c>
    </row>
    <row r="8" spans="1:9" ht="72.5">
      <c r="A8" s="48" t="s">
        <v>151</v>
      </c>
      <c r="B8" s="48" t="s">
        <v>39</v>
      </c>
      <c r="C8" s="48" t="s">
        <v>47</v>
      </c>
      <c r="D8" s="48" t="s">
        <v>219</v>
      </c>
      <c r="E8" s="49" t="s">
        <v>235</v>
      </c>
      <c r="F8" s="48" t="s">
        <v>236</v>
      </c>
      <c r="G8" s="48" t="s">
        <v>232</v>
      </c>
      <c r="H8" s="48" t="s">
        <v>237</v>
      </c>
      <c r="I8" s="48" t="s">
        <v>238</v>
      </c>
    </row>
    <row r="9" spans="1:9" ht="101.5">
      <c r="A9" s="2" t="s">
        <v>151</v>
      </c>
      <c r="B9" s="2" t="s">
        <v>39</v>
      </c>
      <c r="C9" s="2" t="s">
        <v>239</v>
      </c>
      <c r="D9" s="2" t="s">
        <v>213</v>
      </c>
      <c r="E9" t="s">
        <v>240</v>
      </c>
      <c r="F9" s="2" t="s">
        <v>241</v>
      </c>
      <c r="G9" s="2" t="s">
        <v>242</v>
      </c>
      <c r="H9" s="2" t="s">
        <v>243</v>
      </c>
      <c r="I9" s="2" t="s">
        <v>244</v>
      </c>
    </row>
    <row r="10" spans="1:9" ht="58">
      <c r="A10" s="48" t="s">
        <v>151</v>
      </c>
      <c r="B10" s="48" t="s">
        <v>39</v>
      </c>
      <c r="C10" s="48" t="s">
        <v>239</v>
      </c>
      <c r="D10" s="48" t="s">
        <v>219</v>
      </c>
      <c r="E10" s="49" t="s">
        <v>245</v>
      </c>
      <c r="F10" s="48" t="s">
        <v>246</v>
      </c>
      <c r="G10" s="48" t="s">
        <v>247</v>
      </c>
      <c r="H10" s="48" t="s">
        <v>248</v>
      </c>
      <c r="I10" s="48" t="s">
        <v>249</v>
      </c>
    </row>
    <row r="11" spans="1:9" ht="43.5">
      <c r="A11" s="2" t="s">
        <v>151</v>
      </c>
      <c r="B11" s="2" t="s">
        <v>39</v>
      </c>
      <c r="C11" s="2" t="s">
        <v>239</v>
      </c>
      <c r="D11" s="2" t="s">
        <v>219</v>
      </c>
      <c r="E11" t="s">
        <v>250</v>
      </c>
      <c r="F11" s="2" t="s">
        <v>251</v>
      </c>
      <c r="G11" s="2" t="s">
        <v>252</v>
      </c>
      <c r="H11" s="2" t="s">
        <v>253</v>
      </c>
      <c r="I11" s="2" t="s">
        <v>254</v>
      </c>
    </row>
    <row r="12" spans="1:9" ht="58">
      <c r="A12" s="48" t="s">
        <v>151</v>
      </c>
      <c r="B12" s="48" t="s">
        <v>39</v>
      </c>
      <c r="C12" s="48" t="s">
        <v>239</v>
      </c>
      <c r="D12" s="48" t="s">
        <v>219</v>
      </c>
      <c r="E12" s="49" t="s">
        <v>255</v>
      </c>
      <c r="F12" s="48" t="s">
        <v>256</v>
      </c>
      <c r="G12" s="48" t="s">
        <v>257</v>
      </c>
      <c r="H12" s="48" t="s">
        <v>257</v>
      </c>
      <c r="I12" s="48" t="s">
        <v>258</v>
      </c>
    </row>
    <row r="13" spans="1:9" s="2" customFormat="1" ht="72.5">
      <c r="A13" s="2" t="s">
        <v>151</v>
      </c>
      <c r="B13" s="2" t="s">
        <v>39</v>
      </c>
      <c r="C13" s="2" t="s">
        <v>64</v>
      </c>
      <c r="D13" s="2" t="s">
        <v>213</v>
      </c>
      <c r="E13" s="2" t="s">
        <v>259</v>
      </c>
      <c r="F13" s="2" t="s">
        <v>260</v>
      </c>
      <c r="G13" s="2" t="s">
        <v>261</v>
      </c>
      <c r="H13" s="2" t="s">
        <v>262</v>
      </c>
      <c r="I13" s="2" t="s">
        <v>258</v>
      </c>
    </row>
    <row r="14" spans="1:9" s="2" customFormat="1" ht="58">
      <c r="A14" s="48" t="s">
        <v>151</v>
      </c>
      <c r="B14" s="48" t="s">
        <v>39</v>
      </c>
      <c r="C14" s="48" t="s">
        <v>57</v>
      </c>
      <c r="D14" s="48" t="s">
        <v>219</v>
      </c>
      <c r="E14" s="48" t="s">
        <v>263</v>
      </c>
      <c r="F14" s="48" t="s">
        <v>264</v>
      </c>
      <c r="G14" s="48" t="s">
        <v>265</v>
      </c>
      <c r="H14" s="48" t="s">
        <v>266</v>
      </c>
      <c r="I14" s="48" t="s">
        <v>267</v>
      </c>
    </row>
    <row r="15" spans="1:9" s="2" customFormat="1" ht="72.5">
      <c r="A15" s="2" t="s">
        <v>151</v>
      </c>
      <c r="B15" s="2" t="s">
        <v>39</v>
      </c>
      <c r="C15" s="2" t="s">
        <v>57</v>
      </c>
      <c r="D15" s="2" t="s">
        <v>219</v>
      </c>
      <c r="E15" s="2" t="s">
        <v>268</v>
      </c>
      <c r="F15" s="2" t="s">
        <v>269</v>
      </c>
      <c r="G15" s="2" t="s">
        <v>270</v>
      </c>
      <c r="H15" s="2" t="s">
        <v>271</v>
      </c>
      <c r="I15" s="2" t="s">
        <v>272</v>
      </c>
    </row>
    <row r="16" spans="1:9" s="2" customFormat="1" ht="43.5">
      <c r="A16" s="48" t="s">
        <v>151</v>
      </c>
      <c r="B16" s="48" t="s">
        <v>39</v>
      </c>
      <c r="C16" s="48" t="s">
        <v>57</v>
      </c>
      <c r="D16" s="48" t="s">
        <v>219</v>
      </c>
      <c r="E16" s="48" t="s">
        <v>273</v>
      </c>
      <c r="F16" s="48" t="s">
        <v>274</v>
      </c>
      <c r="G16" s="48" t="s">
        <v>275</v>
      </c>
      <c r="H16" s="48" t="s">
        <v>276</v>
      </c>
      <c r="I16" s="48" t="s">
        <v>277</v>
      </c>
    </row>
    <row r="17" spans="1:9" ht="72.5">
      <c r="A17" s="2" t="s">
        <v>151</v>
      </c>
      <c r="B17" s="2" t="s">
        <v>39</v>
      </c>
      <c r="C17" s="2" t="s">
        <v>57</v>
      </c>
      <c r="D17" s="2" t="s">
        <v>213</v>
      </c>
      <c r="E17" s="2" t="s">
        <v>278</v>
      </c>
      <c r="F17" s="2" t="s">
        <v>279</v>
      </c>
      <c r="G17" s="2" t="s">
        <v>280</v>
      </c>
      <c r="H17" s="2" t="s">
        <v>281</v>
      </c>
      <c r="I17" s="2" t="s">
        <v>282</v>
      </c>
    </row>
    <row r="18" spans="1:9" ht="72.5">
      <c r="A18" s="48" t="s">
        <v>151</v>
      </c>
      <c r="B18" s="48" t="s">
        <v>39</v>
      </c>
      <c r="C18" s="48" t="s">
        <v>57</v>
      </c>
      <c r="D18" s="48" t="s">
        <v>213</v>
      </c>
      <c r="E18" s="49" t="s">
        <v>283</v>
      </c>
      <c r="F18" s="48" t="s">
        <v>284</v>
      </c>
      <c r="G18" s="48" t="s">
        <v>285</v>
      </c>
      <c r="H18" s="48" t="s">
        <v>286</v>
      </c>
      <c r="I18" s="48" t="s">
        <v>287</v>
      </c>
    </row>
    <row r="19" spans="1:9" ht="87">
      <c r="A19" s="2" t="s">
        <v>151</v>
      </c>
      <c r="B19" s="2" t="s">
        <v>39</v>
      </c>
      <c r="C19" s="2" t="s">
        <v>68</v>
      </c>
      <c r="D19" s="2" t="s">
        <v>219</v>
      </c>
      <c r="E19" t="s">
        <v>288</v>
      </c>
      <c r="F19" s="2" t="s">
        <v>289</v>
      </c>
      <c r="G19" s="2" t="s">
        <v>290</v>
      </c>
      <c r="H19" s="2" t="s">
        <v>291</v>
      </c>
      <c r="I19" s="2" t="s">
        <v>292</v>
      </c>
    </row>
    <row r="20" spans="1:9" ht="58">
      <c r="A20" s="48" t="s">
        <v>151</v>
      </c>
      <c r="B20" s="48" t="s">
        <v>39</v>
      </c>
      <c r="C20" s="48" t="s">
        <v>68</v>
      </c>
      <c r="D20" s="48" t="s">
        <v>213</v>
      </c>
      <c r="E20" s="49" t="s">
        <v>293</v>
      </c>
      <c r="F20" s="48" t="s">
        <v>294</v>
      </c>
      <c r="G20" s="48" t="s">
        <v>295</v>
      </c>
      <c r="H20" s="48" t="s">
        <v>296</v>
      </c>
      <c r="I20" s="48" t="s">
        <v>297</v>
      </c>
    </row>
    <row r="21" spans="1:9" ht="72.5">
      <c r="A21" s="2" t="s">
        <v>151</v>
      </c>
      <c r="B21" s="2" t="s">
        <v>39</v>
      </c>
      <c r="C21" s="2" t="s">
        <v>68</v>
      </c>
      <c r="D21" s="2" t="s">
        <v>219</v>
      </c>
      <c r="E21" t="s">
        <v>298</v>
      </c>
      <c r="F21" s="2" t="s">
        <v>299</v>
      </c>
      <c r="G21" s="2" t="s">
        <v>300</v>
      </c>
      <c r="H21" s="2" t="s">
        <v>301</v>
      </c>
      <c r="I21" s="2" t="s">
        <v>302</v>
      </c>
    </row>
    <row r="22" spans="1:9" ht="72.5">
      <c r="A22" s="48" t="s">
        <v>151</v>
      </c>
      <c r="B22" s="48" t="s">
        <v>39</v>
      </c>
      <c r="C22" s="48" t="s">
        <v>68</v>
      </c>
      <c r="D22" s="48" t="s">
        <v>219</v>
      </c>
      <c r="E22" s="49" t="s">
        <v>303</v>
      </c>
      <c r="F22" s="48" t="s">
        <v>304</v>
      </c>
      <c r="G22" s="48" t="s">
        <v>305</v>
      </c>
      <c r="H22" s="48" t="s">
        <v>305</v>
      </c>
      <c r="I22" s="48" t="s">
        <v>306</v>
      </c>
    </row>
    <row r="23" spans="1:9" ht="43.5">
      <c r="A23" s="2" t="s">
        <v>151</v>
      </c>
      <c r="B23" s="2" t="s">
        <v>39</v>
      </c>
      <c r="C23" s="2" t="s">
        <v>68</v>
      </c>
      <c r="D23" s="2" t="s">
        <v>219</v>
      </c>
      <c r="E23" t="s">
        <v>307</v>
      </c>
      <c r="F23" s="2" t="s">
        <v>308</v>
      </c>
      <c r="G23" s="2" t="s">
        <v>309</v>
      </c>
      <c r="H23" s="2" t="s">
        <v>310</v>
      </c>
      <c r="I23" s="2" t="s">
        <v>258</v>
      </c>
    </row>
  </sheetData>
  <autoFilter ref="A1:I23" xr:uid="{B3D24689-5E5E-487C-9FE8-2AB91C9F474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0956-7D2F-4C98-A9DC-36B3EE76B884}">
  <sheetPr>
    <tabColor theme="2"/>
  </sheetPr>
  <dimension ref="A1:AI23"/>
  <sheetViews>
    <sheetView topLeftCell="P1" zoomScale="95" zoomScaleNormal="95" workbookViewId="0">
      <pane ySplit="1" topLeftCell="A9" activePane="bottomLeft" state="frozen"/>
      <selection pane="bottomLeft" activeCell="C9" sqref="C9"/>
    </sheetView>
  </sheetViews>
  <sheetFormatPr defaultColWidth="8.81640625" defaultRowHeight="14.5"/>
  <cols>
    <col min="1" max="1" width="27" style="57" customWidth="1"/>
    <col min="2" max="2" width="21.54296875" style="57" customWidth="1"/>
    <col min="3" max="3" width="43.7265625" style="57" customWidth="1"/>
    <col min="4" max="4" width="19" style="57" customWidth="1"/>
    <col min="5" max="5" width="25.453125" style="57" customWidth="1"/>
    <col min="6" max="6" width="30.453125" style="57" customWidth="1"/>
    <col min="7" max="7" width="24.7265625" style="57" customWidth="1"/>
    <col min="8" max="8" width="20.453125" style="57" bestFit="1" customWidth="1"/>
    <col min="9" max="9" width="20" style="57" bestFit="1" customWidth="1"/>
    <col min="10" max="11" width="20" style="57" customWidth="1"/>
    <col min="12" max="12" width="24.453125" style="57" bestFit="1" customWidth="1"/>
    <col min="13" max="13" width="19.7265625" style="57" bestFit="1" customWidth="1"/>
    <col min="14" max="14" width="51" style="57" customWidth="1"/>
    <col min="15" max="15" width="34.54296875" style="57" bestFit="1" customWidth="1"/>
    <col min="16" max="16" width="32.7265625" style="57" customWidth="1"/>
    <col min="17" max="17" width="34.81640625" style="57" customWidth="1"/>
    <col min="18" max="18" width="31" style="57" customWidth="1"/>
    <col min="19" max="19" width="14.453125" style="57" customWidth="1"/>
    <col min="20" max="20" width="14.7265625" style="57" customWidth="1"/>
    <col min="21" max="21" width="17.54296875" style="57" customWidth="1"/>
    <col min="22" max="22" width="33.54296875" style="57" customWidth="1"/>
    <col min="23" max="23" width="20.26953125" style="57" customWidth="1"/>
    <col min="24" max="24" width="17.453125" style="57" customWidth="1"/>
    <col min="25" max="16384" width="8.81640625" style="57"/>
  </cols>
  <sheetData>
    <row r="1" spans="1:35" s="54" customFormat="1" ht="58">
      <c r="A1" s="53" t="s">
        <v>311</v>
      </c>
      <c r="B1" s="53" t="s">
        <v>312</v>
      </c>
      <c r="C1" s="53" t="s">
        <v>313</v>
      </c>
      <c r="D1" s="53" t="s">
        <v>314</v>
      </c>
      <c r="E1" s="53" t="s">
        <v>315</v>
      </c>
      <c r="F1" s="53" t="s">
        <v>316</v>
      </c>
      <c r="G1" s="53" t="s">
        <v>317</v>
      </c>
      <c r="H1" s="53" t="s">
        <v>318</v>
      </c>
      <c r="I1" s="53" t="s">
        <v>319</v>
      </c>
      <c r="J1" s="53" t="s">
        <v>320</v>
      </c>
      <c r="K1" s="53" t="s">
        <v>146</v>
      </c>
      <c r="L1" s="53" t="s">
        <v>321</v>
      </c>
      <c r="M1" s="53" t="s">
        <v>322</v>
      </c>
      <c r="N1" s="53" t="s">
        <v>323</v>
      </c>
      <c r="O1" s="53" t="s">
        <v>324</v>
      </c>
      <c r="P1" s="53" t="s">
        <v>325</v>
      </c>
      <c r="Q1" s="53" t="s">
        <v>326</v>
      </c>
      <c r="R1" s="53" t="s">
        <v>327</v>
      </c>
      <c r="S1" s="53" t="s">
        <v>328</v>
      </c>
      <c r="T1" s="53" t="s">
        <v>329</v>
      </c>
      <c r="U1" s="53" t="s">
        <v>330</v>
      </c>
      <c r="V1" s="53" t="s">
        <v>331</v>
      </c>
      <c r="W1" s="53" t="s">
        <v>332</v>
      </c>
      <c r="X1" s="53" t="s">
        <v>333</v>
      </c>
    </row>
    <row r="2" spans="1:35" ht="15" customHeight="1">
      <c r="A2" s="55" t="s">
        <v>334</v>
      </c>
      <c r="B2" s="55" t="s">
        <v>335</v>
      </c>
      <c r="C2" s="55" t="s">
        <v>336</v>
      </c>
      <c r="D2" s="55" t="s">
        <v>337</v>
      </c>
      <c r="E2" s="55" t="s">
        <v>171</v>
      </c>
      <c r="F2" s="55" t="s">
        <v>338</v>
      </c>
      <c r="G2" s="55" t="s">
        <v>339</v>
      </c>
      <c r="H2" s="55">
        <v>482</v>
      </c>
      <c r="I2" s="55">
        <v>42</v>
      </c>
      <c r="J2" s="55" t="s">
        <v>171</v>
      </c>
      <c r="K2" s="55" t="s">
        <v>340</v>
      </c>
      <c r="L2" s="55" t="s">
        <v>28</v>
      </c>
      <c r="M2" s="56" t="s">
        <v>341</v>
      </c>
      <c r="N2" s="55" t="s">
        <v>170</v>
      </c>
      <c r="O2" s="55" t="s">
        <v>170</v>
      </c>
      <c r="P2" s="55" t="s">
        <v>170</v>
      </c>
      <c r="Q2" s="55" t="s">
        <v>342</v>
      </c>
      <c r="R2" s="55" t="s">
        <v>343</v>
      </c>
      <c r="S2" s="56" t="s">
        <v>344</v>
      </c>
      <c r="T2" s="56" t="s">
        <v>344</v>
      </c>
      <c r="U2" s="56" t="s">
        <v>344</v>
      </c>
      <c r="V2" s="56" t="s">
        <v>171</v>
      </c>
      <c r="W2" s="56" t="s">
        <v>171</v>
      </c>
      <c r="X2" s="56" t="s">
        <v>171</v>
      </c>
    </row>
    <row r="3" spans="1:35" ht="15" customHeight="1">
      <c r="A3" s="58" t="s">
        <v>157</v>
      </c>
      <c r="B3" s="58" t="s">
        <v>345</v>
      </c>
      <c r="C3" s="58" t="s">
        <v>346</v>
      </c>
      <c r="D3" s="58" t="s">
        <v>337</v>
      </c>
      <c r="E3" s="58" t="s">
        <v>171</v>
      </c>
      <c r="F3" s="58" t="s">
        <v>347</v>
      </c>
      <c r="G3" s="58" t="s">
        <v>339</v>
      </c>
      <c r="H3" s="59">
        <v>19596</v>
      </c>
      <c r="I3" s="58">
        <v>65</v>
      </c>
      <c r="J3" s="58" t="s">
        <v>348</v>
      </c>
      <c r="K3" s="58" t="s">
        <v>349</v>
      </c>
      <c r="L3" s="58" t="s">
        <v>350</v>
      </c>
      <c r="M3" s="58" t="s">
        <v>341</v>
      </c>
      <c r="N3" s="58" t="s">
        <v>351</v>
      </c>
      <c r="O3" s="58" t="s">
        <v>352</v>
      </c>
      <c r="P3" s="58" t="s">
        <v>353</v>
      </c>
      <c r="Q3" s="58" t="s">
        <v>354</v>
      </c>
      <c r="R3" s="58" t="s">
        <v>355</v>
      </c>
      <c r="S3" s="57" t="s">
        <v>344</v>
      </c>
      <c r="T3" s="57" t="s">
        <v>344</v>
      </c>
      <c r="U3" s="57" t="s">
        <v>344</v>
      </c>
      <c r="V3" s="57" t="s">
        <v>356</v>
      </c>
      <c r="W3" s="57" t="s">
        <v>357</v>
      </c>
      <c r="X3" s="57" t="s">
        <v>171</v>
      </c>
    </row>
    <row r="4" spans="1:35" ht="60.75" customHeight="1">
      <c r="A4" s="55" t="s">
        <v>157</v>
      </c>
      <c r="B4" s="55" t="s">
        <v>345</v>
      </c>
      <c r="C4" s="55" t="s">
        <v>346</v>
      </c>
      <c r="D4" s="55" t="s">
        <v>337</v>
      </c>
      <c r="E4" s="55" t="s">
        <v>171</v>
      </c>
      <c r="F4" s="55" t="s">
        <v>347</v>
      </c>
      <c r="G4" s="55" t="s">
        <v>339</v>
      </c>
      <c r="H4" s="60">
        <v>19596</v>
      </c>
      <c r="I4" s="55">
        <v>65</v>
      </c>
      <c r="J4" s="55">
        <v>25</v>
      </c>
      <c r="K4" s="55" t="s">
        <v>349</v>
      </c>
      <c r="L4" s="55" t="s">
        <v>358</v>
      </c>
      <c r="M4" s="55" t="s">
        <v>341</v>
      </c>
      <c r="N4" s="55" t="s">
        <v>359</v>
      </c>
      <c r="O4" s="55" t="s">
        <v>360</v>
      </c>
      <c r="P4" s="55" t="s">
        <v>353</v>
      </c>
      <c r="Q4" s="55" t="s">
        <v>361</v>
      </c>
      <c r="R4" s="55" t="s">
        <v>355</v>
      </c>
      <c r="S4" s="56" t="s">
        <v>362</v>
      </c>
      <c r="T4" s="56" t="s">
        <v>362</v>
      </c>
      <c r="U4" s="56" t="s">
        <v>344</v>
      </c>
      <c r="V4" s="56" t="s">
        <v>363</v>
      </c>
      <c r="W4" s="56" t="s">
        <v>364</v>
      </c>
      <c r="X4" s="56" t="s">
        <v>171</v>
      </c>
    </row>
    <row r="5" spans="1:35" ht="15" customHeight="1">
      <c r="A5" s="58" t="s">
        <v>157</v>
      </c>
      <c r="B5" s="58" t="s">
        <v>345</v>
      </c>
      <c r="C5" s="58" t="s">
        <v>346</v>
      </c>
      <c r="D5" s="58" t="s">
        <v>337</v>
      </c>
      <c r="E5" s="58" t="s">
        <v>171</v>
      </c>
      <c r="F5" s="58" t="s">
        <v>347</v>
      </c>
      <c r="G5" s="58" t="s">
        <v>339</v>
      </c>
      <c r="H5" s="59">
        <v>19596</v>
      </c>
      <c r="I5" s="58">
        <v>65</v>
      </c>
      <c r="J5" s="58">
        <v>3</v>
      </c>
      <c r="K5" s="58" t="s">
        <v>349</v>
      </c>
      <c r="L5" s="58" t="s">
        <v>365</v>
      </c>
      <c r="M5" s="58" t="s">
        <v>341</v>
      </c>
      <c r="N5" s="58" t="s">
        <v>170</v>
      </c>
      <c r="O5" s="58" t="s">
        <v>170</v>
      </c>
      <c r="P5" s="58" t="s">
        <v>170</v>
      </c>
      <c r="Q5" s="58" t="s">
        <v>366</v>
      </c>
      <c r="R5" s="58" t="s">
        <v>355</v>
      </c>
      <c r="S5" s="57" t="s">
        <v>344</v>
      </c>
      <c r="T5" s="57" t="s">
        <v>344</v>
      </c>
      <c r="U5" s="57" t="s">
        <v>344</v>
      </c>
      <c r="V5" s="57" t="s">
        <v>171</v>
      </c>
      <c r="W5" s="57" t="s">
        <v>171</v>
      </c>
      <c r="X5" s="57" t="s">
        <v>171</v>
      </c>
    </row>
    <row r="6" spans="1:35" ht="15" customHeight="1">
      <c r="A6" s="55" t="s">
        <v>157</v>
      </c>
      <c r="B6" s="55" t="s">
        <v>345</v>
      </c>
      <c r="C6" s="55" t="s">
        <v>346</v>
      </c>
      <c r="D6" s="55" t="s">
        <v>367</v>
      </c>
      <c r="E6" s="55" t="s">
        <v>171</v>
      </c>
      <c r="F6" s="55" t="s">
        <v>347</v>
      </c>
      <c r="G6" s="55" t="s">
        <v>339</v>
      </c>
      <c r="H6" s="60">
        <v>19596</v>
      </c>
      <c r="I6" s="55">
        <v>65</v>
      </c>
      <c r="J6" s="55" t="s">
        <v>368</v>
      </c>
      <c r="K6" s="55" t="s">
        <v>349</v>
      </c>
      <c r="L6" s="55" t="s">
        <v>369</v>
      </c>
      <c r="M6" s="55" t="s">
        <v>341</v>
      </c>
      <c r="N6" s="55" t="s">
        <v>370</v>
      </c>
      <c r="O6" s="55" t="s">
        <v>371</v>
      </c>
      <c r="P6" s="55" t="s">
        <v>170</v>
      </c>
      <c r="Q6" s="55" t="s">
        <v>372</v>
      </c>
      <c r="R6" s="55" t="s">
        <v>355</v>
      </c>
      <c r="S6" s="56" t="s">
        <v>344</v>
      </c>
      <c r="T6" s="56" t="s">
        <v>344</v>
      </c>
      <c r="U6" s="56" t="s">
        <v>344</v>
      </c>
      <c r="V6" s="56" t="s">
        <v>356</v>
      </c>
      <c r="W6" s="56" t="s">
        <v>373</v>
      </c>
      <c r="X6" s="56" t="s">
        <v>171</v>
      </c>
    </row>
    <row r="7" spans="1:35" ht="15" customHeight="1">
      <c r="A7" s="58" t="s">
        <v>157</v>
      </c>
      <c r="B7" s="58" t="s">
        <v>345</v>
      </c>
      <c r="C7" s="58" t="s">
        <v>374</v>
      </c>
      <c r="D7" s="58" t="s">
        <v>337</v>
      </c>
      <c r="E7" s="58" t="s">
        <v>171</v>
      </c>
      <c r="F7" s="58" t="s">
        <v>347</v>
      </c>
      <c r="G7" s="58" t="s">
        <v>339</v>
      </c>
      <c r="H7" s="59">
        <v>19596</v>
      </c>
      <c r="I7" s="58">
        <v>65</v>
      </c>
      <c r="J7" s="58">
        <v>10</v>
      </c>
      <c r="K7" s="58" t="s">
        <v>349</v>
      </c>
      <c r="L7" s="58" t="s">
        <v>375</v>
      </c>
      <c r="M7" s="58" t="s">
        <v>341</v>
      </c>
      <c r="N7" s="58" t="s">
        <v>376</v>
      </c>
      <c r="O7" s="58" t="s">
        <v>170</v>
      </c>
      <c r="P7" s="58" t="s">
        <v>170</v>
      </c>
      <c r="Q7" s="58" t="s">
        <v>377</v>
      </c>
      <c r="R7" s="58" t="s">
        <v>355</v>
      </c>
      <c r="S7" s="57" t="s">
        <v>344</v>
      </c>
      <c r="T7" s="57" t="s">
        <v>344</v>
      </c>
      <c r="U7" s="57" t="s">
        <v>344</v>
      </c>
      <c r="V7" s="57" t="s">
        <v>378</v>
      </c>
      <c r="W7" s="57" t="s">
        <v>171</v>
      </c>
      <c r="X7" s="57" t="s">
        <v>171</v>
      </c>
    </row>
    <row r="8" spans="1:35" ht="15" customHeight="1">
      <c r="A8" s="55" t="s">
        <v>157</v>
      </c>
      <c r="B8" s="55" t="s">
        <v>345</v>
      </c>
      <c r="C8" s="55" t="s">
        <v>346</v>
      </c>
      <c r="D8" s="55" t="s">
        <v>337</v>
      </c>
      <c r="E8" s="55" t="s">
        <v>171</v>
      </c>
      <c r="F8" s="55" t="s">
        <v>347</v>
      </c>
      <c r="G8" s="55" t="s">
        <v>339</v>
      </c>
      <c r="H8" s="60">
        <v>19596</v>
      </c>
      <c r="I8" s="55">
        <v>65</v>
      </c>
      <c r="J8" s="55">
        <v>3</v>
      </c>
      <c r="K8" s="55" t="s">
        <v>349</v>
      </c>
      <c r="L8" s="55" t="s">
        <v>379</v>
      </c>
      <c r="M8" s="55" t="s">
        <v>341</v>
      </c>
      <c r="N8" s="55" t="s">
        <v>380</v>
      </c>
      <c r="O8" s="55" t="s">
        <v>170</v>
      </c>
      <c r="P8" s="55" t="s">
        <v>170</v>
      </c>
      <c r="Q8" s="55" t="s">
        <v>381</v>
      </c>
      <c r="R8" s="55" t="s">
        <v>355</v>
      </c>
      <c r="S8" s="56" t="s">
        <v>382</v>
      </c>
      <c r="T8" s="56" t="s">
        <v>344</v>
      </c>
      <c r="U8" s="56" t="s">
        <v>344</v>
      </c>
      <c r="V8" s="56" t="s">
        <v>383</v>
      </c>
      <c r="W8" s="56" t="s">
        <v>171</v>
      </c>
      <c r="X8" s="56" t="s">
        <v>171</v>
      </c>
    </row>
    <row r="9" spans="1:35" ht="66" customHeight="1">
      <c r="A9" s="61" t="s">
        <v>384</v>
      </c>
      <c r="B9" s="61" t="s">
        <v>345</v>
      </c>
      <c r="C9" s="61" t="s">
        <v>385</v>
      </c>
      <c r="D9" s="61" t="s">
        <v>386</v>
      </c>
      <c r="E9" s="61" t="s">
        <v>387</v>
      </c>
      <c r="F9" s="61" t="s">
        <v>388</v>
      </c>
      <c r="G9" s="61" t="s">
        <v>389</v>
      </c>
      <c r="H9" s="62">
        <v>28219</v>
      </c>
      <c r="I9" s="61">
        <v>42</v>
      </c>
      <c r="J9" s="61" t="s">
        <v>390</v>
      </c>
      <c r="K9" s="61" t="s">
        <v>349</v>
      </c>
      <c r="L9" s="61" t="s">
        <v>369</v>
      </c>
      <c r="M9" s="61" t="s">
        <v>391</v>
      </c>
      <c r="N9" s="61" t="s">
        <v>170</v>
      </c>
      <c r="O9" s="61" t="s">
        <v>392</v>
      </c>
      <c r="P9" s="61"/>
      <c r="Q9" s="61" t="s">
        <v>170</v>
      </c>
      <c r="R9" s="61" t="s">
        <v>355</v>
      </c>
      <c r="S9" s="61" t="s">
        <v>171</v>
      </c>
      <c r="T9" s="61" t="s">
        <v>344</v>
      </c>
      <c r="U9" s="61" t="s">
        <v>171</v>
      </c>
      <c r="V9" s="61" t="s">
        <v>171</v>
      </c>
      <c r="W9" s="61" t="s">
        <v>393</v>
      </c>
      <c r="X9" s="61" t="s">
        <v>171</v>
      </c>
      <c r="Y9" s="61"/>
      <c r="Z9" s="61"/>
      <c r="AA9" s="61"/>
    </row>
    <row r="10" spans="1:35" ht="54.75" customHeight="1">
      <c r="A10" s="55" t="s">
        <v>384</v>
      </c>
      <c r="B10" s="55" t="s">
        <v>345</v>
      </c>
      <c r="C10" s="55" t="s">
        <v>385</v>
      </c>
      <c r="D10" s="55" t="s">
        <v>386</v>
      </c>
      <c r="E10" s="55" t="s">
        <v>387</v>
      </c>
      <c r="F10" s="55" t="s">
        <v>388</v>
      </c>
      <c r="G10" s="55" t="s">
        <v>389</v>
      </c>
      <c r="H10" s="60">
        <v>28219</v>
      </c>
      <c r="I10" s="55">
        <v>42</v>
      </c>
      <c r="J10" s="55" t="s">
        <v>394</v>
      </c>
      <c r="K10" s="55" t="s">
        <v>349</v>
      </c>
      <c r="L10" s="55" t="s">
        <v>358</v>
      </c>
      <c r="M10" s="55" t="s">
        <v>395</v>
      </c>
      <c r="N10" s="55" t="s">
        <v>170</v>
      </c>
      <c r="O10" s="55" t="s">
        <v>396</v>
      </c>
      <c r="P10" s="55" t="s">
        <v>397</v>
      </c>
      <c r="Q10" s="55" t="s">
        <v>170</v>
      </c>
      <c r="R10" s="55" t="s">
        <v>355</v>
      </c>
      <c r="S10" s="56" t="s">
        <v>171</v>
      </c>
      <c r="T10" s="56" t="s">
        <v>398</v>
      </c>
      <c r="U10" s="56" t="s">
        <v>344</v>
      </c>
      <c r="V10" s="56" t="s">
        <v>171</v>
      </c>
      <c r="W10" s="56" t="s">
        <v>399</v>
      </c>
      <c r="X10" s="56" t="s">
        <v>400</v>
      </c>
      <c r="Y10" s="56"/>
      <c r="Z10" s="56"/>
      <c r="AA10" s="56"/>
      <c r="AB10" s="56"/>
      <c r="AC10" s="56"/>
      <c r="AD10" s="56"/>
      <c r="AE10" s="56"/>
      <c r="AF10" s="56"/>
      <c r="AG10" s="56"/>
      <c r="AH10" s="56"/>
      <c r="AI10" s="56"/>
    </row>
    <row r="11" spans="1:35" ht="15" customHeight="1">
      <c r="A11" s="58" t="s">
        <v>384</v>
      </c>
      <c r="B11" s="58" t="s">
        <v>345</v>
      </c>
      <c r="C11" s="58" t="s">
        <v>385</v>
      </c>
      <c r="D11" s="58" t="s">
        <v>386</v>
      </c>
      <c r="E11" s="58" t="s">
        <v>387</v>
      </c>
      <c r="F11" s="58" t="s">
        <v>388</v>
      </c>
      <c r="G11" s="58" t="s">
        <v>389</v>
      </c>
      <c r="H11" s="59">
        <v>28219</v>
      </c>
      <c r="I11" s="58">
        <v>42</v>
      </c>
      <c r="J11" s="58" t="s">
        <v>401</v>
      </c>
      <c r="K11" s="58" t="s">
        <v>349</v>
      </c>
      <c r="L11" s="58" t="s">
        <v>375</v>
      </c>
      <c r="M11" s="58" t="s">
        <v>402</v>
      </c>
      <c r="N11" s="58" t="s">
        <v>170</v>
      </c>
      <c r="O11" s="58" t="s">
        <v>403</v>
      </c>
      <c r="P11" s="57" t="s">
        <v>404</v>
      </c>
      <c r="Q11" s="58" t="s">
        <v>170</v>
      </c>
      <c r="R11" s="58" t="s">
        <v>355</v>
      </c>
      <c r="S11" s="57" t="s">
        <v>171</v>
      </c>
      <c r="T11" s="57" t="s">
        <v>405</v>
      </c>
      <c r="U11" s="57" t="s">
        <v>344</v>
      </c>
      <c r="V11" s="57" t="s">
        <v>171</v>
      </c>
      <c r="W11" s="57" t="s">
        <v>406</v>
      </c>
      <c r="X11" s="57" t="s">
        <v>171</v>
      </c>
    </row>
    <row r="12" spans="1:35" ht="33" customHeight="1">
      <c r="A12" s="55" t="s">
        <v>384</v>
      </c>
      <c r="B12" s="55" t="s">
        <v>345</v>
      </c>
      <c r="C12" s="55" t="s">
        <v>385</v>
      </c>
      <c r="D12" s="55" t="s">
        <v>386</v>
      </c>
      <c r="E12" s="55" t="s">
        <v>387</v>
      </c>
      <c r="F12" s="55" t="s">
        <v>388</v>
      </c>
      <c r="G12" s="55" t="s">
        <v>389</v>
      </c>
      <c r="H12" s="60">
        <v>28219</v>
      </c>
      <c r="I12" s="55">
        <v>42</v>
      </c>
      <c r="J12" s="55" t="s">
        <v>407</v>
      </c>
      <c r="K12" s="55" t="s">
        <v>340</v>
      </c>
      <c r="L12" s="55" t="s">
        <v>408</v>
      </c>
      <c r="M12" s="55" t="s">
        <v>409</v>
      </c>
      <c r="N12" s="55" t="s">
        <v>170</v>
      </c>
      <c r="O12" s="56" t="s">
        <v>410</v>
      </c>
      <c r="P12" s="56" t="s">
        <v>411</v>
      </c>
      <c r="Q12" s="55" t="s">
        <v>170</v>
      </c>
      <c r="R12" s="55" t="s">
        <v>355</v>
      </c>
      <c r="S12" s="56" t="s">
        <v>171</v>
      </c>
      <c r="T12" s="56" t="s">
        <v>412</v>
      </c>
      <c r="U12" s="56" t="s">
        <v>413</v>
      </c>
      <c r="V12" s="56" t="s">
        <v>171</v>
      </c>
      <c r="W12" s="56" t="s">
        <v>414</v>
      </c>
      <c r="X12" s="56" t="s">
        <v>415</v>
      </c>
    </row>
    <row r="13" spans="1:35" ht="15" customHeight="1">
      <c r="A13" s="58" t="s">
        <v>384</v>
      </c>
      <c r="B13" s="58" t="s">
        <v>345</v>
      </c>
      <c r="C13" s="58" t="s">
        <v>385</v>
      </c>
      <c r="D13" s="58" t="s">
        <v>386</v>
      </c>
      <c r="E13" s="58" t="s">
        <v>387</v>
      </c>
      <c r="F13" s="58" t="s">
        <v>388</v>
      </c>
      <c r="G13" s="58" t="s">
        <v>389</v>
      </c>
      <c r="H13" s="59">
        <v>28219</v>
      </c>
      <c r="I13" s="58">
        <v>42</v>
      </c>
      <c r="J13" s="58" t="s">
        <v>416</v>
      </c>
      <c r="K13" s="58" t="s">
        <v>340</v>
      </c>
      <c r="L13" s="58" t="s">
        <v>417</v>
      </c>
      <c r="M13" s="58" t="s">
        <v>418</v>
      </c>
      <c r="N13" s="58" t="s">
        <v>170</v>
      </c>
      <c r="O13" s="57" t="s">
        <v>419</v>
      </c>
      <c r="P13" s="57" t="s">
        <v>353</v>
      </c>
      <c r="Q13" s="58" t="s">
        <v>170</v>
      </c>
      <c r="R13" s="58" t="s">
        <v>355</v>
      </c>
      <c r="S13" s="57" t="s">
        <v>171</v>
      </c>
      <c r="T13" s="57" t="s">
        <v>420</v>
      </c>
      <c r="U13" s="57" t="s">
        <v>171</v>
      </c>
      <c r="V13" s="57" t="s">
        <v>171</v>
      </c>
      <c r="W13" s="57" t="s">
        <v>421</v>
      </c>
      <c r="X13" s="57" t="s">
        <v>171</v>
      </c>
    </row>
    <row r="14" spans="1:35" ht="77.25" customHeight="1">
      <c r="A14" s="55" t="s">
        <v>384</v>
      </c>
      <c r="B14" s="55" t="s">
        <v>345</v>
      </c>
      <c r="C14" s="55" t="s">
        <v>385</v>
      </c>
      <c r="D14" s="55" t="s">
        <v>386</v>
      </c>
      <c r="E14" s="55" t="s">
        <v>387</v>
      </c>
      <c r="F14" s="55" t="s">
        <v>388</v>
      </c>
      <c r="G14" s="55" t="s">
        <v>389</v>
      </c>
      <c r="H14" s="60">
        <v>28219</v>
      </c>
      <c r="I14" s="55">
        <v>42</v>
      </c>
      <c r="J14" s="55" t="s">
        <v>422</v>
      </c>
      <c r="K14" s="55" t="s">
        <v>349</v>
      </c>
      <c r="L14" s="55" t="s">
        <v>350</v>
      </c>
      <c r="M14" s="55" t="s">
        <v>423</v>
      </c>
      <c r="N14" s="55" t="s">
        <v>170</v>
      </c>
      <c r="O14" s="55" t="s">
        <v>424</v>
      </c>
      <c r="P14" s="56"/>
      <c r="Q14" s="55" t="s">
        <v>170</v>
      </c>
      <c r="R14" s="55" t="s">
        <v>355</v>
      </c>
      <c r="S14" s="56" t="s">
        <v>171</v>
      </c>
      <c r="T14" s="56" t="s">
        <v>425</v>
      </c>
      <c r="U14" s="56" t="s">
        <v>344</v>
      </c>
      <c r="V14" s="56" t="s">
        <v>171</v>
      </c>
      <c r="W14" s="56" t="s">
        <v>426</v>
      </c>
      <c r="X14" s="56" t="s">
        <v>171</v>
      </c>
    </row>
    <row r="15" spans="1:35" ht="113.25" customHeight="1">
      <c r="A15" s="58" t="s">
        <v>427</v>
      </c>
      <c r="B15" s="58" t="s">
        <v>345</v>
      </c>
      <c r="C15" s="58" t="s">
        <v>428</v>
      </c>
      <c r="D15" s="58" t="s">
        <v>341</v>
      </c>
      <c r="E15" s="58" t="s">
        <v>171</v>
      </c>
      <c r="F15" s="58" t="s">
        <v>429</v>
      </c>
      <c r="G15" s="58" t="s">
        <v>339</v>
      </c>
      <c r="H15" s="58">
        <v>1728</v>
      </c>
      <c r="I15" s="58">
        <v>44</v>
      </c>
      <c r="J15" s="58" t="s">
        <v>430</v>
      </c>
      <c r="K15" s="58" t="s">
        <v>340</v>
      </c>
      <c r="L15" s="58" t="s">
        <v>28</v>
      </c>
      <c r="M15" s="58" t="s">
        <v>431</v>
      </c>
      <c r="N15" s="58" t="s">
        <v>432</v>
      </c>
      <c r="O15" s="58" t="s">
        <v>170</v>
      </c>
      <c r="P15" s="58" t="s">
        <v>170</v>
      </c>
      <c r="Q15" s="58" t="s">
        <v>433</v>
      </c>
      <c r="R15" s="58" t="s">
        <v>434</v>
      </c>
      <c r="S15" s="57" t="s">
        <v>344</v>
      </c>
      <c r="T15" s="57" t="s">
        <v>171</v>
      </c>
      <c r="U15" s="57" t="s">
        <v>171</v>
      </c>
      <c r="V15" s="57" t="s">
        <v>435</v>
      </c>
      <c r="W15" s="57" t="s">
        <v>171</v>
      </c>
      <c r="X15" s="57" t="s">
        <v>171</v>
      </c>
    </row>
    <row r="16" spans="1:35" ht="114" customHeight="1">
      <c r="A16" s="55" t="s">
        <v>436</v>
      </c>
      <c r="B16" s="55" t="s">
        <v>345</v>
      </c>
      <c r="C16" s="55" t="s">
        <v>437</v>
      </c>
      <c r="D16" s="55" t="s">
        <v>341</v>
      </c>
      <c r="E16" s="55" t="s">
        <v>171</v>
      </c>
      <c r="F16" s="55" t="s">
        <v>438</v>
      </c>
      <c r="G16" s="55" t="s">
        <v>439</v>
      </c>
      <c r="H16" s="55" t="s">
        <v>171</v>
      </c>
      <c r="I16" s="55" t="s">
        <v>171</v>
      </c>
      <c r="J16" s="55">
        <v>34</v>
      </c>
      <c r="K16" s="55" t="s">
        <v>39</v>
      </c>
      <c r="L16" s="55" t="s">
        <v>64</v>
      </c>
      <c r="M16" s="55" t="s">
        <v>440</v>
      </c>
      <c r="N16" s="55" t="s">
        <v>441</v>
      </c>
      <c r="O16" s="55" t="s">
        <v>442</v>
      </c>
      <c r="P16" s="55" t="s">
        <v>170</v>
      </c>
      <c r="Q16" s="55" t="s">
        <v>443</v>
      </c>
      <c r="R16" s="55" t="s">
        <v>434</v>
      </c>
      <c r="S16" s="56" t="s">
        <v>382</v>
      </c>
      <c r="T16" s="56" t="s">
        <v>171</v>
      </c>
      <c r="U16" s="56" t="s">
        <v>171</v>
      </c>
      <c r="V16" s="56" t="s">
        <v>444</v>
      </c>
      <c r="W16" s="56" t="s">
        <v>171</v>
      </c>
      <c r="X16" s="56" t="s">
        <v>171</v>
      </c>
    </row>
    <row r="17" spans="1:26" ht="138" customHeight="1">
      <c r="A17" s="58" t="s">
        <v>445</v>
      </c>
      <c r="B17" s="58" t="s">
        <v>345</v>
      </c>
      <c r="C17" s="58" t="s">
        <v>446</v>
      </c>
      <c r="D17" s="58" t="s">
        <v>447</v>
      </c>
      <c r="E17" s="58" t="s">
        <v>171</v>
      </c>
      <c r="F17" s="58" t="s">
        <v>448</v>
      </c>
      <c r="G17" s="58" t="s">
        <v>339</v>
      </c>
      <c r="H17" s="58">
        <v>4734</v>
      </c>
      <c r="I17" s="58">
        <v>65</v>
      </c>
      <c r="J17" s="58">
        <v>65</v>
      </c>
      <c r="K17" s="58" t="s">
        <v>340</v>
      </c>
      <c r="L17" s="58" t="s">
        <v>28</v>
      </c>
      <c r="M17" s="58" t="s">
        <v>449</v>
      </c>
      <c r="N17" s="58" t="s">
        <v>450</v>
      </c>
      <c r="O17" s="58" t="s">
        <v>451</v>
      </c>
      <c r="P17" s="58" t="s">
        <v>452</v>
      </c>
      <c r="Q17" s="58" t="s">
        <v>170</v>
      </c>
      <c r="R17" s="58" t="s">
        <v>355</v>
      </c>
      <c r="S17" s="57" t="s">
        <v>453</v>
      </c>
      <c r="T17" s="57" t="s">
        <v>382</v>
      </c>
      <c r="U17" s="57" t="s">
        <v>171</v>
      </c>
      <c r="V17" s="57" t="s">
        <v>454</v>
      </c>
      <c r="W17" s="57" t="s">
        <v>455</v>
      </c>
      <c r="X17" s="57" t="s">
        <v>171</v>
      </c>
    </row>
    <row r="18" spans="1:26" s="2" customFormat="1" ht="55.5" hidden="1" customHeight="1">
      <c r="A18" s="6" t="s">
        <v>456</v>
      </c>
      <c r="B18" s="6" t="s">
        <v>457</v>
      </c>
      <c r="C18" s="5" t="s">
        <v>458</v>
      </c>
      <c r="D18" s="6" t="s">
        <v>341</v>
      </c>
      <c r="E18" s="6" t="s">
        <v>459</v>
      </c>
      <c r="F18" s="6" t="s">
        <v>460</v>
      </c>
      <c r="G18" s="6" t="s">
        <v>461</v>
      </c>
      <c r="H18" s="6">
        <v>562</v>
      </c>
      <c r="I18" s="6">
        <v>26</v>
      </c>
      <c r="J18" s="6">
        <v>26</v>
      </c>
      <c r="K18" s="6" t="s">
        <v>340</v>
      </c>
      <c r="L18" s="6" t="s">
        <v>408</v>
      </c>
      <c r="M18" s="6" t="s">
        <v>462</v>
      </c>
      <c r="N18" s="6" t="s">
        <v>463</v>
      </c>
      <c r="O18" s="6" t="s">
        <v>170</v>
      </c>
      <c r="P18" s="6" t="s">
        <v>464</v>
      </c>
      <c r="Q18" s="6" t="s">
        <v>170</v>
      </c>
      <c r="R18" s="5" t="s">
        <v>355</v>
      </c>
      <c r="S18" s="2" t="s">
        <v>465</v>
      </c>
      <c r="T18" t="s">
        <v>171</v>
      </c>
      <c r="U18" s="2" t="s">
        <v>465</v>
      </c>
      <c r="V18" t="s">
        <v>466</v>
      </c>
      <c r="W18" t="s">
        <v>171</v>
      </c>
      <c r="X18" t="s">
        <v>467</v>
      </c>
    </row>
    <row r="19" spans="1:26" ht="66" customHeight="1">
      <c r="A19" s="56" t="s">
        <v>141</v>
      </c>
      <c r="B19" s="56" t="s">
        <v>345</v>
      </c>
      <c r="C19" s="56"/>
      <c r="D19" s="56" t="s">
        <v>337</v>
      </c>
      <c r="E19" s="56" t="s">
        <v>468</v>
      </c>
      <c r="F19" s="56" t="s">
        <v>469</v>
      </c>
      <c r="G19" s="56" t="s">
        <v>470</v>
      </c>
      <c r="H19" s="56">
        <v>2996</v>
      </c>
      <c r="I19" s="56">
        <v>126</v>
      </c>
      <c r="J19" s="56" t="s">
        <v>471</v>
      </c>
      <c r="K19" s="55" t="s">
        <v>340</v>
      </c>
      <c r="L19" s="55" t="s">
        <v>408</v>
      </c>
      <c r="M19" s="56" t="s">
        <v>472</v>
      </c>
      <c r="N19" s="56" t="s">
        <v>473</v>
      </c>
      <c r="O19" s="56" t="s">
        <v>474</v>
      </c>
      <c r="P19" s="56" t="s">
        <v>475</v>
      </c>
      <c r="Q19" s="56" t="s">
        <v>476</v>
      </c>
      <c r="R19" s="56" t="s">
        <v>355</v>
      </c>
      <c r="S19" s="56" t="s">
        <v>477</v>
      </c>
      <c r="T19" s="56" t="s">
        <v>171</v>
      </c>
      <c r="U19" s="56" t="s">
        <v>171</v>
      </c>
      <c r="V19" s="56" t="s">
        <v>478</v>
      </c>
      <c r="W19" s="56" t="s">
        <v>171</v>
      </c>
      <c r="X19" s="56" t="s">
        <v>171</v>
      </c>
    </row>
    <row r="20" spans="1:26" s="64" customFormat="1" ht="116.25" customHeight="1">
      <c r="A20" s="61" t="s">
        <v>479</v>
      </c>
      <c r="B20" s="63" t="s">
        <v>480</v>
      </c>
      <c r="C20" s="63" t="s">
        <v>481</v>
      </c>
      <c r="D20" s="61" t="s">
        <v>337</v>
      </c>
      <c r="E20" s="63" t="s">
        <v>482</v>
      </c>
      <c r="F20" s="63" t="s">
        <v>483</v>
      </c>
      <c r="G20" s="63" t="s">
        <v>439</v>
      </c>
      <c r="H20" s="63" t="s">
        <v>171</v>
      </c>
      <c r="I20" s="63" t="s">
        <v>171</v>
      </c>
      <c r="J20" s="63">
        <v>8</v>
      </c>
      <c r="K20" s="63" t="s">
        <v>340</v>
      </c>
      <c r="L20" s="58" t="s">
        <v>358</v>
      </c>
      <c r="M20" s="63" t="s">
        <v>484</v>
      </c>
      <c r="N20" s="63" t="s">
        <v>485</v>
      </c>
      <c r="O20" s="63" t="s">
        <v>486</v>
      </c>
      <c r="P20" s="63" t="s">
        <v>487</v>
      </c>
      <c r="Q20" s="63" t="s">
        <v>170</v>
      </c>
      <c r="R20" s="61" t="s">
        <v>488</v>
      </c>
      <c r="S20" s="63" t="s">
        <v>477</v>
      </c>
      <c r="T20" s="63" t="s">
        <v>489</v>
      </c>
      <c r="U20" s="63" t="s">
        <v>489</v>
      </c>
      <c r="V20" s="63" t="s">
        <v>490</v>
      </c>
      <c r="W20" s="63" t="s">
        <v>491</v>
      </c>
      <c r="X20" s="61" t="s">
        <v>492</v>
      </c>
      <c r="Y20" s="63"/>
      <c r="Z20" s="63"/>
    </row>
    <row r="21" spans="1:26" s="64" customFormat="1" ht="116.25" customHeight="1">
      <c r="A21" s="65" t="s">
        <v>479</v>
      </c>
      <c r="B21" s="66" t="s">
        <v>480</v>
      </c>
      <c r="C21" s="66" t="s">
        <v>481</v>
      </c>
      <c r="D21" s="65" t="s">
        <v>337</v>
      </c>
      <c r="E21" s="66" t="s">
        <v>482</v>
      </c>
      <c r="F21" s="66" t="s">
        <v>483</v>
      </c>
      <c r="G21" s="66" t="s">
        <v>439</v>
      </c>
      <c r="H21" s="66" t="s">
        <v>171</v>
      </c>
      <c r="I21" s="66" t="s">
        <v>171</v>
      </c>
      <c r="J21" s="66">
        <v>8</v>
      </c>
      <c r="K21" s="66" t="s">
        <v>340</v>
      </c>
      <c r="L21" s="55" t="s">
        <v>408</v>
      </c>
      <c r="M21" s="66" t="s">
        <v>484</v>
      </c>
      <c r="N21" s="66" t="s">
        <v>493</v>
      </c>
      <c r="O21" s="66" t="s">
        <v>494</v>
      </c>
      <c r="P21" s="66" t="s">
        <v>487</v>
      </c>
      <c r="Q21" s="66" t="s">
        <v>170</v>
      </c>
      <c r="R21" s="65" t="s">
        <v>488</v>
      </c>
      <c r="S21" s="66" t="s">
        <v>477</v>
      </c>
      <c r="T21" s="66" t="s">
        <v>489</v>
      </c>
      <c r="U21" s="66" t="s">
        <v>489</v>
      </c>
      <c r="V21" s="66" t="s">
        <v>490</v>
      </c>
      <c r="W21" s="66" t="s">
        <v>491</v>
      </c>
      <c r="X21" s="66" t="s">
        <v>492</v>
      </c>
      <c r="Y21" s="63"/>
      <c r="Z21" s="63"/>
    </row>
    <row r="22" spans="1:26" s="64" customFormat="1" ht="362.5">
      <c r="A22" s="61" t="s">
        <v>495</v>
      </c>
      <c r="B22" s="63" t="s">
        <v>345</v>
      </c>
      <c r="C22" s="63"/>
      <c r="D22" s="61" t="s">
        <v>496</v>
      </c>
      <c r="E22" s="63" t="s">
        <v>171</v>
      </c>
      <c r="F22" s="63" t="s">
        <v>497</v>
      </c>
      <c r="G22" s="63" t="s">
        <v>498</v>
      </c>
      <c r="H22" s="63" t="s">
        <v>171</v>
      </c>
      <c r="I22" s="63" t="s">
        <v>171</v>
      </c>
      <c r="J22" s="63" t="s">
        <v>171</v>
      </c>
      <c r="K22" s="63" t="s">
        <v>349</v>
      </c>
      <c r="L22" s="63" t="s">
        <v>375</v>
      </c>
      <c r="M22" s="63" t="s">
        <v>499</v>
      </c>
      <c r="N22" s="63" t="s">
        <v>500</v>
      </c>
      <c r="O22" s="63" t="s">
        <v>501</v>
      </c>
      <c r="P22" s="63" t="s">
        <v>171</v>
      </c>
      <c r="Q22" s="63" t="s">
        <v>171</v>
      </c>
      <c r="R22" s="61" t="s">
        <v>502</v>
      </c>
      <c r="S22" s="63" t="s">
        <v>503</v>
      </c>
      <c r="T22" s="63" t="s">
        <v>504</v>
      </c>
      <c r="U22" s="63"/>
      <c r="V22" s="63" t="s">
        <v>505</v>
      </c>
      <c r="W22" s="63" t="s">
        <v>504</v>
      </c>
      <c r="X22" s="63"/>
      <c r="Y22" s="63"/>
      <c r="Z22" s="63"/>
    </row>
    <row r="23" spans="1:26" s="64" customFormat="1" ht="246.5">
      <c r="A23" s="65" t="s">
        <v>495</v>
      </c>
      <c r="B23" s="66" t="s">
        <v>345</v>
      </c>
      <c r="C23" s="66"/>
      <c r="D23" s="65" t="s">
        <v>506</v>
      </c>
      <c r="E23" s="66" t="s">
        <v>171</v>
      </c>
      <c r="F23" s="66" t="s">
        <v>497</v>
      </c>
      <c r="G23" s="66" t="s">
        <v>498</v>
      </c>
      <c r="H23" s="66" t="s">
        <v>171</v>
      </c>
      <c r="I23" s="66" t="s">
        <v>171</v>
      </c>
      <c r="J23" s="66" t="s">
        <v>171</v>
      </c>
      <c r="K23" s="66" t="s">
        <v>349</v>
      </c>
      <c r="L23" s="66" t="s">
        <v>369</v>
      </c>
      <c r="M23" s="66" t="s">
        <v>499</v>
      </c>
      <c r="N23" s="56" t="s">
        <v>507</v>
      </c>
      <c r="O23" s="66" t="s">
        <v>171</v>
      </c>
      <c r="P23" s="66" t="s">
        <v>171</v>
      </c>
      <c r="Q23" s="66" t="s">
        <v>171</v>
      </c>
      <c r="R23" s="65" t="s">
        <v>502</v>
      </c>
      <c r="S23" s="66" t="s">
        <v>508</v>
      </c>
      <c r="T23" s="66" t="s">
        <v>504</v>
      </c>
      <c r="U23" s="66"/>
      <c r="V23" s="67" t="s">
        <v>509</v>
      </c>
      <c r="W23" s="67" t="s">
        <v>504</v>
      </c>
      <c r="X23" s="66"/>
      <c r="Y23" s="63"/>
      <c r="Z23" s="63"/>
    </row>
  </sheetData>
  <dataValidations count="6">
    <dataValidation type="list" allowBlank="1" showInputMessage="1" showErrorMessage="1" sqref="R17 R2:R8 R10:R14" xr:uid="{58CD5F48-7268-41A9-B3E3-CBF89745E750}">
      <formula1>"Quantitative, Narrative, Cost-benefit"</formula1>
    </dataValidation>
    <dataValidation type="list" allowBlank="1" showInputMessage="1" showErrorMessage="1" sqref="L14:L15 L17 L2:L8 L10:L11" xr:uid="{93468026-6CE2-4DFE-8F04-428F6AB41EB8}">
      <formula1>"operation restrictions &amp; pricing, lane management, speed management, traffic flow control, eco-driving/eco-routing, trip reduction strategies"</formula1>
    </dataValidation>
    <dataValidation type="list" allowBlank="1" showInputMessage="1" showErrorMessage="1" sqref="K10:K15 K2:K8 K17:K19" xr:uid="{E7BB1650-7A10-49F9-A475-86D24CEAABF1}">
      <formula1>"policies and legislations, travel and traffic management"</formula1>
    </dataValidation>
    <dataValidation type="list" allowBlank="1" showInputMessage="1" showErrorMessage="1" sqref="L12:L13 L18:L21" xr:uid="{CFECDA80-1197-47B9-9611-272C981B646C}">
      <formula1>"air pollution control policies targeting mobile sources, clean vehicle policies and legislations, operation restrictions &amp; pricing, lane management, speed management, traffic flow control, eco-driving/eco-routing, trip reduction strategies"</formula1>
    </dataValidation>
    <dataValidation type="list" allowBlank="1" showInputMessage="1" showErrorMessage="1" sqref="X2:X8 X10:X14" xr:uid="{D85AD07B-FB3E-4B55-90F9-F1A2DB87C302}">
      <formula1>"In, De, NC, Mix, N/A"</formula1>
    </dataValidation>
    <dataValidation type="list" allowBlank="1" showInputMessage="1" showErrorMessage="1" sqref="X15:X18" xr:uid="{8239480F-D8DC-47E3-97E2-FED6050CDADA}">
      <formula1>"In, de, nc, mix, N/A"</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33B2-8EEC-4589-B306-D41FDC39D852}">
  <sheetPr>
    <tabColor theme="8"/>
  </sheetPr>
  <dimension ref="A1:M136"/>
  <sheetViews>
    <sheetView zoomScale="120" zoomScaleNormal="120" workbookViewId="0">
      <pane ySplit="1" topLeftCell="A9" activePane="bottomLeft" state="frozen"/>
      <selection pane="bottomLeft" activeCell="G11" sqref="G11"/>
    </sheetView>
  </sheetViews>
  <sheetFormatPr defaultColWidth="9.1796875" defaultRowHeight="14.5"/>
  <cols>
    <col min="1" max="1" width="20.81640625" style="2" bestFit="1" customWidth="1"/>
    <col min="2" max="2" width="23.453125" style="2" customWidth="1"/>
    <col min="3" max="3" width="17.81640625" style="2" customWidth="1"/>
    <col min="4" max="4" width="26.26953125" style="2" customWidth="1"/>
    <col min="5" max="5" width="20.7265625" style="2" bestFit="1" customWidth="1"/>
    <col min="6" max="6" width="32.54296875" style="2" customWidth="1"/>
    <col min="7" max="7" width="27.81640625" style="2" bestFit="1" customWidth="1"/>
    <col min="8" max="8" width="33.1796875" style="2" customWidth="1"/>
    <col min="9" max="9" width="19.7265625" style="2" bestFit="1" customWidth="1"/>
    <col min="10" max="10" width="28" style="2" customWidth="1"/>
    <col min="11" max="11" width="34.54296875" style="2" bestFit="1" customWidth="1"/>
    <col min="12" max="12" width="40.453125" style="2" customWidth="1"/>
    <col min="13" max="13" width="27.26953125" style="2" customWidth="1"/>
    <col min="14" max="16384" width="9.1796875" style="2"/>
  </cols>
  <sheetData>
    <row r="1" spans="1:13" s="7" customFormat="1">
      <c r="A1" s="45" t="s">
        <v>311</v>
      </c>
      <c r="B1" s="45" t="s">
        <v>510</v>
      </c>
      <c r="C1" s="45" t="s">
        <v>314</v>
      </c>
      <c r="D1" s="45" t="s">
        <v>315</v>
      </c>
      <c r="E1" s="45" t="s">
        <v>146</v>
      </c>
      <c r="F1" s="45" t="s">
        <v>511</v>
      </c>
      <c r="G1" s="45" t="s">
        <v>512</v>
      </c>
      <c r="H1" s="45" t="s">
        <v>513</v>
      </c>
      <c r="I1" s="45" t="s">
        <v>322</v>
      </c>
      <c r="J1" s="45" t="s">
        <v>514</v>
      </c>
      <c r="K1" s="45" t="s">
        <v>515</v>
      </c>
      <c r="L1" s="45" t="s">
        <v>325</v>
      </c>
      <c r="M1" s="45" t="s">
        <v>326</v>
      </c>
    </row>
    <row r="2" spans="1:13" ht="130.5" hidden="1">
      <c r="A2" s="2" t="s">
        <v>516</v>
      </c>
      <c r="B2" s="2" t="s">
        <v>517</v>
      </c>
      <c r="C2" s="2" t="s">
        <v>518</v>
      </c>
      <c r="D2" s="2" t="s">
        <v>171</v>
      </c>
      <c r="E2" s="2" t="s">
        <v>39</v>
      </c>
      <c r="F2" s="2" t="s">
        <v>519</v>
      </c>
      <c r="G2" s="2" t="s">
        <v>520</v>
      </c>
      <c r="H2" s="2" t="s">
        <v>521</v>
      </c>
      <c r="I2" s="2" t="s">
        <v>341</v>
      </c>
      <c r="J2" s="2" t="s">
        <v>170</v>
      </c>
      <c r="K2" s="2" t="s">
        <v>522</v>
      </c>
      <c r="L2" s="2" t="s">
        <v>170</v>
      </c>
      <c r="M2" s="2" t="s">
        <v>170</v>
      </c>
    </row>
    <row r="3" spans="1:13" ht="58">
      <c r="A3" s="48" t="s">
        <v>384</v>
      </c>
      <c r="B3" s="48" t="s">
        <v>523</v>
      </c>
      <c r="C3" s="48" t="s">
        <v>524</v>
      </c>
      <c r="D3" s="48" t="s">
        <v>171</v>
      </c>
      <c r="E3" s="48" t="s">
        <v>39</v>
      </c>
      <c r="F3" s="48" t="s">
        <v>519</v>
      </c>
      <c r="G3" s="48" t="s">
        <v>525</v>
      </c>
      <c r="H3" s="48" t="s">
        <v>526</v>
      </c>
      <c r="I3" s="48" t="s">
        <v>527</v>
      </c>
      <c r="J3" s="48" t="s">
        <v>170</v>
      </c>
      <c r="K3" s="48" t="s">
        <v>528</v>
      </c>
      <c r="L3" s="48" t="s">
        <v>170</v>
      </c>
      <c r="M3" s="48" t="s">
        <v>170</v>
      </c>
    </row>
    <row r="4" spans="1:13" ht="43.5">
      <c r="A4" s="2" t="s">
        <v>384</v>
      </c>
      <c r="B4" s="2" t="s">
        <v>529</v>
      </c>
      <c r="C4" s="2" t="s">
        <v>530</v>
      </c>
      <c r="D4" s="2" t="s">
        <v>171</v>
      </c>
      <c r="E4" s="2" t="s">
        <v>39</v>
      </c>
      <c r="F4" s="2" t="s">
        <v>52</v>
      </c>
      <c r="G4" s="2" t="s">
        <v>240</v>
      </c>
      <c r="H4" s="2" t="s">
        <v>531</v>
      </c>
      <c r="I4" s="2" t="s">
        <v>532</v>
      </c>
      <c r="J4" s="2" t="s">
        <v>170</v>
      </c>
      <c r="K4" s="2" t="s">
        <v>533</v>
      </c>
      <c r="L4" s="2" t="s">
        <v>170</v>
      </c>
      <c r="M4" s="2" t="s">
        <v>170</v>
      </c>
    </row>
    <row r="5" spans="1:13" ht="58">
      <c r="A5" s="48" t="s">
        <v>384</v>
      </c>
      <c r="B5" s="48" t="s">
        <v>534</v>
      </c>
      <c r="C5" s="48" t="s">
        <v>530</v>
      </c>
      <c r="D5" s="48" t="s">
        <v>171</v>
      </c>
      <c r="E5" s="48" t="s">
        <v>39</v>
      </c>
      <c r="F5" s="48" t="s">
        <v>52</v>
      </c>
      <c r="G5" s="48" t="s">
        <v>245</v>
      </c>
      <c r="H5" s="48" t="s">
        <v>535</v>
      </c>
      <c r="I5" s="48" t="s">
        <v>532</v>
      </c>
      <c r="J5" s="48" t="s">
        <v>170</v>
      </c>
      <c r="K5" s="48" t="s">
        <v>536</v>
      </c>
      <c r="L5" s="48" t="s">
        <v>170</v>
      </c>
      <c r="M5" s="48" t="s">
        <v>170</v>
      </c>
    </row>
    <row r="6" spans="1:13" ht="87">
      <c r="A6" s="2" t="s">
        <v>384</v>
      </c>
      <c r="B6" s="2" t="s">
        <v>537</v>
      </c>
      <c r="C6" s="2" t="s">
        <v>538</v>
      </c>
      <c r="D6" s="2" t="s">
        <v>171</v>
      </c>
      <c r="E6" s="2" t="s">
        <v>39</v>
      </c>
      <c r="F6" s="2" t="s">
        <v>519</v>
      </c>
      <c r="G6" s="2" t="s">
        <v>539</v>
      </c>
      <c r="H6" s="2" t="s">
        <v>540</v>
      </c>
      <c r="I6" s="2" t="s">
        <v>541</v>
      </c>
      <c r="J6" s="2" t="s">
        <v>170</v>
      </c>
      <c r="K6" s="2" t="s">
        <v>542</v>
      </c>
      <c r="L6" s="2" t="s">
        <v>170</v>
      </c>
      <c r="M6" s="2" t="s">
        <v>170</v>
      </c>
    </row>
    <row r="7" spans="1:13" ht="58">
      <c r="A7" s="48" t="s">
        <v>384</v>
      </c>
      <c r="B7" s="48" t="s">
        <v>543</v>
      </c>
      <c r="C7" s="48" t="s">
        <v>544</v>
      </c>
      <c r="D7" s="48" t="s">
        <v>545</v>
      </c>
      <c r="E7" s="48" t="s">
        <v>39</v>
      </c>
      <c r="F7" s="48" t="s">
        <v>546</v>
      </c>
      <c r="G7" s="48" t="s">
        <v>547</v>
      </c>
      <c r="H7" s="48" t="s">
        <v>548</v>
      </c>
      <c r="I7" s="48" t="s">
        <v>549</v>
      </c>
      <c r="J7" s="48" t="s">
        <v>170</v>
      </c>
      <c r="K7" s="48" t="s">
        <v>170</v>
      </c>
      <c r="L7" s="48" t="s">
        <v>550</v>
      </c>
      <c r="M7" s="48" t="s">
        <v>170</v>
      </c>
    </row>
    <row r="8" spans="1:13" ht="43.5">
      <c r="A8" s="2" t="s">
        <v>384</v>
      </c>
      <c r="B8" s="2" t="s">
        <v>551</v>
      </c>
      <c r="C8" s="2" t="s">
        <v>552</v>
      </c>
      <c r="D8" s="2" t="s">
        <v>171</v>
      </c>
      <c r="E8" s="2" t="s">
        <v>39</v>
      </c>
      <c r="F8" s="2" t="s">
        <v>519</v>
      </c>
      <c r="G8" s="2" t="s">
        <v>553</v>
      </c>
      <c r="H8" s="2" t="s">
        <v>554</v>
      </c>
      <c r="I8" s="2" t="s">
        <v>555</v>
      </c>
      <c r="J8" s="2" t="s">
        <v>170</v>
      </c>
      <c r="K8" s="2" t="s">
        <v>556</v>
      </c>
      <c r="L8" s="2" t="s">
        <v>170</v>
      </c>
      <c r="M8" s="2" t="s">
        <v>170</v>
      </c>
    </row>
    <row r="9" spans="1:13" ht="58">
      <c r="A9" s="48" t="s">
        <v>384</v>
      </c>
      <c r="B9" s="48" t="s">
        <v>557</v>
      </c>
      <c r="C9" s="48" t="s">
        <v>558</v>
      </c>
      <c r="D9" s="48" t="s">
        <v>171</v>
      </c>
      <c r="E9" s="48" t="s">
        <v>39</v>
      </c>
      <c r="F9" s="48" t="s">
        <v>546</v>
      </c>
      <c r="G9" s="48" t="s">
        <v>559</v>
      </c>
      <c r="H9" s="48" t="s">
        <v>526</v>
      </c>
      <c r="I9" s="48" t="s">
        <v>560</v>
      </c>
      <c r="J9" s="48" t="s">
        <v>170</v>
      </c>
      <c r="K9" s="48" t="s">
        <v>561</v>
      </c>
      <c r="L9" s="48" t="s">
        <v>170</v>
      </c>
      <c r="M9" s="48" t="s">
        <v>170</v>
      </c>
    </row>
    <row r="10" spans="1:13" ht="87">
      <c r="A10" s="2" t="s">
        <v>384</v>
      </c>
      <c r="B10" s="2" t="s">
        <v>562</v>
      </c>
      <c r="C10" s="2" t="s">
        <v>563</v>
      </c>
      <c r="D10" s="2" t="s">
        <v>171</v>
      </c>
      <c r="E10" s="2" t="s">
        <v>39</v>
      </c>
      <c r="F10" s="2" t="s">
        <v>52</v>
      </c>
      <c r="G10" s="2" t="s">
        <v>240</v>
      </c>
      <c r="H10" s="2" t="s">
        <v>540</v>
      </c>
      <c r="I10" s="2" t="s">
        <v>564</v>
      </c>
      <c r="J10" s="2" t="s">
        <v>170</v>
      </c>
      <c r="K10" s="2" t="s">
        <v>565</v>
      </c>
      <c r="L10" s="2" t="s">
        <v>170</v>
      </c>
      <c r="M10" s="2" t="s">
        <v>170</v>
      </c>
    </row>
    <row r="11" spans="1:13" ht="72.5">
      <c r="A11" s="48" t="s">
        <v>384</v>
      </c>
      <c r="B11" s="48" t="s">
        <v>566</v>
      </c>
      <c r="C11" s="48" t="s">
        <v>567</v>
      </c>
      <c r="D11" s="48" t="s">
        <v>171</v>
      </c>
      <c r="E11" s="48" t="s">
        <v>27</v>
      </c>
      <c r="F11" s="48" t="s">
        <v>568</v>
      </c>
      <c r="G11" s="48" t="s">
        <v>569</v>
      </c>
      <c r="H11" s="48" t="s">
        <v>554</v>
      </c>
      <c r="I11" s="48" t="s">
        <v>555</v>
      </c>
      <c r="J11" s="48" t="s">
        <v>170</v>
      </c>
      <c r="K11" s="48" t="s">
        <v>570</v>
      </c>
      <c r="L11" s="48" t="s">
        <v>170</v>
      </c>
      <c r="M11" s="48" t="s">
        <v>170</v>
      </c>
    </row>
    <row r="12" spans="1:13" ht="123" customHeight="1">
      <c r="A12" s="2" t="s">
        <v>384</v>
      </c>
      <c r="B12" s="2" t="s">
        <v>571</v>
      </c>
      <c r="C12" s="2" t="s">
        <v>572</v>
      </c>
      <c r="D12" s="2" t="s">
        <v>573</v>
      </c>
      <c r="E12" s="2" t="s">
        <v>27</v>
      </c>
      <c r="F12" s="2" t="s">
        <v>568</v>
      </c>
      <c r="G12" s="2" t="s">
        <v>574</v>
      </c>
      <c r="H12" s="2" t="s">
        <v>575</v>
      </c>
      <c r="I12" s="2" t="s">
        <v>341</v>
      </c>
      <c r="J12" s="2" t="s">
        <v>170</v>
      </c>
      <c r="K12" s="2" t="s">
        <v>170</v>
      </c>
      <c r="L12" s="2" t="s">
        <v>576</v>
      </c>
      <c r="M12" s="2" t="s">
        <v>170</v>
      </c>
    </row>
    <row r="13" spans="1:13" ht="72.5">
      <c r="A13" s="48" t="s">
        <v>384</v>
      </c>
      <c r="B13" s="48" t="s">
        <v>577</v>
      </c>
      <c r="C13" s="48" t="s">
        <v>578</v>
      </c>
      <c r="D13" s="48" t="s">
        <v>171</v>
      </c>
      <c r="E13" s="48" t="s">
        <v>39</v>
      </c>
      <c r="F13" s="48" t="s">
        <v>519</v>
      </c>
      <c r="G13" s="48" t="s">
        <v>539</v>
      </c>
      <c r="H13" s="48" t="s">
        <v>554</v>
      </c>
      <c r="I13" s="48" t="s">
        <v>579</v>
      </c>
      <c r="J13" s="48" t="s">
        <v>170</v>
      </c>
      <c r="K13" s="48" t="s">
        <v>580</v>
      </c>
      <c r="L13" s="48" t="s">
        <v>170</v>
      </c>
      <c r="M13" s="48" t="s">
        <v>170</v>
      </c>
    </row>
    <row r="14" spans="1:13" ht="188.5">
      <c r="A14" s="2" t="s">
        <v>384</v>
      </c>
      <c r="B14" s="2" t="s">
        <v>581</v>
      </c>
      <c r="C14" s="2" t="s">
        <v>582</v>
      </c>
      <c r="D14" s="2" t="s">
        <v>171</v>
      </c>
      <c r="E14" s="2" t="s">
        <v>39</v>
      </c>
      <c r="F14" s="2" t="s">
        <v>519</v>
      </c>
      <c r="G14" s="2" t="s">
        <v>553</v>
      </c>
      <c r="H14" s="2" t="s">
        <v>540</v>
      </c>
      <c r="I14" s="2" t="s">
        <v>583</v>
      </c>
      <c r="J14" s="2" t="s">
        <v>170</v>
      </c>
      <c r="K14" s="2" t="s">
        <v>584</v>
      </c>
      <c r="L14" s="2" t="s">
        <v>170</v>
      </c>
      <c r="M14" s="2" t="s">
        <v>170</v>
      </c>
    </row>
    <row r="15" spans="1:13" ht="145">
      <c r="A15" s="48" t="s">
        <v>384</v>
      </c>
      <c r="B15" s="48" t="s">
        <v>585</v>
      </c>
      <c r="C15" s="48" t="s">
        <v>586</v>
      </c>
      <c r="D15" s="48" t="s">
        <v>171</v>
      </c>
      <c r="E15" s="48" t="s">
        <v>39</v>
      </c>
      <c r="F15" s="48" t="s">
        <v>587</v>
      </c>
      <c r="G15" s="48" t="s">
        <v>588</v>
      </c>
      <c r="H15" s="48" t="s">
        <v>589</v>
      </c>
      <c r="I15" s="48" t="s">
        <v>590</v>
      </c>
      <c r="J15" s="48" t="s">
        <v>170</v>
      </c>
      <c r="K15" s="48" t="s">
        <v>591</v>
      </c>
      <c r="L15" s="48" t="s">
        <v>170</v>
      </c>
      <c r="M15" s="48" t="s">
        <v>170</v>
      </c>
    </row>
    <row r="16" spans="1:13" ht="101.5">
      <c r="A16" s="2" t="s">
        <v>384</v>
      </c>
      <c r="B16" s="2" t="s">
        <v>592</v>
      </c>
      <c r="C16" s="2" t="s">
        <v>593</v>
      </c>
      <c r="D16" s="2" t="s">
        <v>171</v>
      </c>
      <c r="E16" s="2" t="s">
        <v>27</v>
      </c>
      <c r="F16" s="2" t="s">
        <v>28</v>
      </c>
      <c r="G16" s="2" t="s">
        <v>594</v>
      </c>
      <c r="H16" s="2" t="s">
        <v>540</v>
      </c>
      <c r="I16" s="2" t="s">
        <v>595</v>
      </c>
      <c r="J16" s="2" t="s">
        <v>170</v>
      </c>
      <c r="K16" s="2" t="s">
        <v>596</v>
      </c>
      <c r="L16" s="2" t="s">
        <v>170</v>
      </c>
      <c r="M16" s="2" t="s">
        <v>170</v>
      </c>
    </row>
    <row r="17" spans="1:13" ht="43.5">
      <c r="A17" s="48" t="s">
        <v>384</v>
      </c>
      <c r="B17" s="48" t="s">
        <v>597</v>
      </c>
      <c r="C17" s="48" t="s">
        <v>598</v>
      </c>
      <c r="D17" s="48" t="s">
        <v>171</v>
      </c>
      <c r="E17" s="48" t="s">
        <v>39</v>
      </c>
      <c r="F17" s="48" t="s">
        <v>519</v>
      </c>
      <c r="G17" s="48" t="s">
        <v>539</v>
      </c>
      <c r="H17" s="48" t="s">
        <v>599</v>
      </c>
      <c r="I17" s="48" t="s">
        <v>600</v>
      </c>
      <c r="J17" s="48" t="s">
        <v>170</v>
      </c>
      <c r="K17" s="48" t="s">
        <v>601</v>
      </c>
      <c r="L17" s="48" t="s">
        <v>170</v>
      </c>
      <c r="M17" s="48" t="s">
        <v>170</v>
      </c>
    </row>
    <row r="18" spans="1:13" ht="72.5">
      <c r="A18" s="2" t="s">
        <v>384</v>
      </c>
      <c r="B18" s="2" t="s">
        <v>602</v>
      </c>
      <c r="C18" s="2" t="s">
        <v>603</v>
      </c>
      <c r="D18" s="2" t="s">
        <v>604</v>
      </c>
      <c r="E18" s="2" t="s">
        <v>39</v>
      </c>
      <c r="F18" s="2" t="s">
        <v>519</v>
      </c>
      <c r="G18" s="2" t="s">
        <v>520</v>
      </c>
      <c r="H18" s="2" t="s">
        <v>605</v>
      </c>
      <c r="I18" s="2" t="s">
        <v>583</v>
      </c>
      <c r="J18" s="2" t="s">
        <v>170</v>
      </c>
      <c r="K18" s="2" t="s">
        <v>170</v>
      </c>
      <c r="L18" s="2" t="s">
        <v>606</v>
      </c>
      <c r="M18" s="2" t="s">
        <v>170</v>
      </c>
    </row>
    <row r="19" spans="1:13" ht="43.5">
      <c r="A19" s="48" t="s">
        <v>384</v>
      </c>
      <c r="B19" s="48" t="s">
        <v>607</v>
      </c>
      <c r="C19" s="48" t="s">
        <v>608</v>
      </c>
      <c r="D19" s="48" t="s">
        <v>171</v>
      </c>
      <c r="E19" s="48" t="s">
        <v>39</v>
      </c>
      <c r="F19" s="48" t="s">
        <v>519</v>
      </c>
      <c r="G19" s="48" t="s">
        <v>525</v>
      </c>
      <c r="H19" s="48" t="s">
        <v>589</v>
      </c>
      <c r="I19" s="48" t="s">
        <v>609</v>
      </c>
      <c r="J19" s="48" t="s">
        <v>170</v>
      </c>
      <c r="K19" s="48" t="s">
        <v>610</v>
      </c>
      <c r="L19" s="48" t="s">
        <v>170</v>
      </c>
      <c r="M19" s="48" t="s">
        <v>170</v>
      </c>
    </row>
    <row r="20" spans="1:13" ht="58">
      <c r="A20" s="2" t="s">
        <v>384</v>
      </c>
      <c r="B20" s="2" t="s">
        <v>611</v>
      </c>
      <c r="C20" s="2" t="s">
        <v>612</v>
      </c>
      <c r="D20" s="2" t="s">
        <v>171</v>
      </c>
      <c r="E20" s="2" t="s">
        <v>39</v>
      </c>
      <c r="F20" s="2" t="s">
        <v>546</v>
      </c>
      <c r="G20" s="2" t="s">
        <v>613</v>
      </c>
      <c r="H20" s="2" t="s">
        <v>554</v>
      </c>
      <c r="I20" s="2" t="s">
        <v>614</v>
      </c>
      <c r="J20" s="2" t="s">
        <v>170</v>
      </c>
      <c r="K20" s="2" t="s">
        <v>615</v>
      </c>
      <c r="L20" s="2" t="s">
        <v>170</v>
      </c>
      <c r="M20" s="2" t="s">
        <v>170</v>
      </c>
    </row>
    <row r="21" spans="1:13" ht="87">
      <c r="A21" s="48" t="s">
        <v>384</v>
      </c>
      <c r="B21" s="48" t="s">
        <v>616</v>
      </c>
      <c r="C21" s="48" t="s">
        <v>617</v>
      </c>
      <c r="D21" s="48" t="s">
        <v>171</v>
      </c>
      <c r="E21" s="48" t="s">
        <v>39</v>
      </c>
      <c r="F21" s="48" t="s">
        <v>587</v>
      </c>
      <c r="G21" s="48" t="s">
        <v>618</v>
      </c>
      <c r="H21" s="48" t="s">
        <v>554</v>
      </c>
      <c r="I21" s="48" t="s">
        <v>614</v>
      </c>
      <c r="J21" s="48" t="s">
        <v>170</v>
      </c>
      <c r="K21" s="48" t="s">
        <v>619</v>
      </c>
      <c r="L21" s="48" t="s">
        <v>170</v>
      </c>
      <c r="M21" s="48" t="s">
        <v>170</v>
      </c>
    </row>
    <row r="22" spans="1:13" ht="72.5">
      <c r="A22" s="2" t="s">
        <v>384</v>
      </c>
      <c r="B22" s="2" t="s">
        <v>620</v>
      </c>
      <c r="C22" s="2" t="s">
        <v>621</v>
      </c>
      <c r="D22" s="2" t="s">
        <v>171</v>
      </c>
      <c r="E22" s="2" t="s">
        <v>39</v>
      </c>
      <c r="F22" s="2" t="s">
        <v>519</v>
      </c>
      <c r="G22" s="2" t="s">
        <v>553</v>
      </c>
      <c r="H22" s="2" t="s">
        <v>554</v>
      </c>
      <c r="I22" s="2" t="s">
        <v>609</v>
      </c>
      <c r="J22" s="2" t="s">
        <v>170</v>
      </c>
      <c r="K22" s="2" t="s">
        <v>622</v>
      </c>
      <c r="L22" s="2" t="s">
        <v>170</v>
      </c>
      <c r="M22" s="2" t="s">
        <v>170</v>
      </c>
    </row>
    <row r="23" spans="1:13" ht="72.5">
      <c r="A23" s="48" t="s">
        <v>384</v>
      </c>
      <c r="B23" s="48" t="s">
        <v>623</v>
      </c>
      <c r="C23" s="48" t="s">
        <v>624</v>
      </c>
      <c r="D23" s="48" t="s">
        <v>625</v>
      </c>
      <c r="E23" s="48" t="s">
        <v>27</v>
      </c>
      <c r="F23" s="48" t="s">
        <v>568</v>
      </c>
      <c r="G23" s="48" t="s">
        <v>574</v>
      </c>
      <c r="H23" s="48" t="s">
        <v>626</v>
      </c>
      <c r="I23" s="48" t="s">
        <v>627</v>
      </c>
      <c r="J23" s="48" t="s">
        <v>170</v>
      </c>
      <c r="K23" s="48" t="s">
        <v>170</v>
      </c>
      <c r="L23" s="48" t="s">
        <v>628</v>
      </c>
      <c r="M23" s="48" t="s">
        <v>170</v>
      </c>
    </row>
    <row r="24" spans="1:13" ht="116">
      <c r="A24" s="2" t="s">
        <v>384</v>
      </c>
      <c r="B24" s="2" t="s">
        <v>629</v>
      </c>
      <c r="C24" s="2" t="s">
        <v>621</v>
      </c>
      <c r="D24" s="2" t="s">
        <v>630</v>
      </c>
      <c r="E24" s="2" t="s">
        <v>39</v>
      </c>
      <c r="F24" s="2" t="s">
        <v>519</v>
      </c>
      <c r="G24" s="2" t="s">
        <v>631</v>
      </c>
      <c r="H24" s="2" t="s">
        <v>632</v>
      </c>
      <c r="I24" s="2" t="s">
        <v>341</v>
      </c>
      <c r="J24" s="2" t="s">
        <v>170</v>
      </c>
      <c r="K24" s="2" t="s">
        <v>170</v>
      </c>
      <c r="L24" s="2" t="s">
        <v>633</v>
      </c>
      <c r="M24" s="2" t="s">
        <v>170</v>
      </c>
    </row>
    <row r="25" spans="1:13" ht="83.25" hidden="1" customHeight="1">
      <c r="A25" s="2" t="s">
        <v>634</v>
      </c>
      <c r="B25" s="2" t="s">
        <v>635</v>
      </c>
      <c r="C25" s="2" t="s">
        <v>636</v>
      </c>
      <c r="D25" s="2" t="s">
        <v>171</v>
      </c>
      <c r="E25" s="2" t="s">
        <v>39</v>
      </c>
      <c r="F25" s="2" t="s">
        <v>587</v>
      </c>
      <c r="G25" s="2" t="s">
        <v>637</v>
      </c>
      <c r="H25" s="2" t="s">
        <v>638</v>
      </c>
      <c r="I25" s="2" t="s">
        <v>341</v>
      </c>
      <c r="J25" s="5" t="s">
        <v>639</v>
      </c>
      <c r="K25" s="2" t="s">
        <v>170</v>
      </c>
      <c r="L25" s="2" t="s">
        <v>170</v>
      </c>
      <c r="M25" s="2" t="s">
        <v>170</v>
      </c>
    </row>
    <row r="26" spans="1:13" ht="81.75" hidden="1" customHeight="1">
      <c r="A26" s="2" t="s">
        <v>634</v>
      </c>
      <c r="B26" s="2" t="s">
        <v>640</v>
      </c>
      <c r="C26" s="2" t="s">
        <v>641</v>
      </c>
      <c r="D26" s="2" t="s">
        <v>171</v>
      </c>
      <c r="E26" s="2" t="s">
        <v>39</v>
      </c>
      <c r="F26" s="2" t="s">
        <v>587</v>
      </c>
      <c r="G26" s="2" t="s">
        <v>637</v>
      </c>
      <c r="H26" s="2" t="s">
        <v>642</v>
      </c>
      <c r="I26" s="2" t="s">
        <v>341</v>
      </c>
      <c r="J26" s="2" t="s">
        <v>170</v>
      </c>
      <c r="K26" s="2" t="s">
        <v>170</v>
      </c>
      <c r="L26" s="2" t="s">
        <v>643</v>
      </c>
      <c r="M26" s="2" t="s">
        <v>170</v>
      </c>
    </row>
    <row r="27" spans="1:13" ht="90" hidden="1" customHeight="1">
      <c r="A27" s="2" t="s">
        <v>634</v>
      </c>
      <c r="B27" s="2" t="s">
        <v>644</v>
      </c>
      <c r="C27" s="2" t="s">
        <v>645</v>
      </c>
      <c r="D27" s="2" t="s">
        <v>171</v>
      </c>
      <c r="E27" s="2" t="s">
        <v>39</v>
      </c>
      <c r="F27" s="2" t="s">
        <v>587</v>
      </c>
      <c r="G27" s="2" t="s">
        <v>637</v>
      </c>
      <c r="H27" s="2" t="s">
        <v>646</v>
      </c>
      <c r="I27" s="2" t="s">
        <v>341</v>
      </c>
      <c r="J27" s="2" t="s">
        <v>170</v>
      </c>
      <c r="K27" s="2" t="s">
        <v>170</v>
      </c>
      <c r="L27" s="2" t="s">
        <v>647</v>
      </c>
      <c r="M27" s="2" t="s">
        <v>648</v>
      </c>
    </row>
    <row r="28" spans="1:13" ht="84.75" hidden="1" customHeight="1">
      <c r="A28" s="2" t="s">
        <v>634</v>
      </c>
      <c r="B28" s="2" t="s">
        <v>649</v>
      </c>
      <c r="C28" s="2" t="s">
        <v>650</v>
      </c>
      <c r="D28" s="2" t="s">
        <v>171</v>
      </c>
      <c r="E28" s="2" t="s">
        <v>39</v>
      </c>
      <c r="F28" s="2" t="s">
        <v>587</v>
      </c>
      <c r="G28" s="2" t="s">
        <v>637</v>
      </c>
      <c r="H28" s="2" t="s">
        <v>651</v>
      </c>
      <c r="I28" s="2" t="s">
        <v>341</v>
      </c>
      <c r="J28" s="2" t="s">
        <v>652</v>
      </c>
      <c r="K28" s="2" t="s">
        <v>170</v>
      </c>
      <c r="L28" s="2" t="s">
        <v>170</v>
      </c>
      <c r="M28" s="2" t="s">
        <v>653</v>
      </c>
    </row>
    <row r="29" spans="1:13" ht="84" hidden="1" customHeight="1">
      <c r="A29" s="2" t="s">
        <v>634</v>
      </c>
      <c r="B29" s="2" t="s">
        <v>654</v>
      </c>
      <c r="C29" s="2" t="s">
        <v>655</v>
      </c>
      <c r="D29" s="2" t="s">
        <v>171</v>
      </c>
      <c r="E29" s="2" t="s">
        <v>39</v>
      </c>
      <c r="F29" s="2" t="s">
        <v>587</v>
      </c>
      <c r="G29" s="2" t="s">
        <v>656</v>
      </c>
      <c r="H29" s="2" t="s">
        <v>657</v>
      </c>
      <c r="I29" s="2" t="s">
        <v>341</v>
      </c>
      <c r="J29" s="16" t="s">
        <v>658</v>
      </c>
      <c r="K29" s="2" t="s">
        <v>170</v>
      </c>
      <c r="L29" s="2" t="s">
        <v>659</v>
      </c>
      <c r="M29" s="2" t="s">
        <v>170</v>
      </c>
    </row>
    <row r="30" spans="1:13" ht="89.25" hidden="1" customHeight="1">
      <c r="A30" s="2" t="s">
        <v>634</v>
      </c>
      <c r="B30" s="2" t="s">
        <v>660</v>
      </c>
      <c r="C30" s="2" t="s">
        <v>645</v>
      </c>
      <c r="D30" s="2" t="s">
        <v>171</v>
      </c>
      <c r="E30" s="2" t="s">
        <v>39</v>
      </c>
      <c r="F30" s="2" t="s">
        <v>587</v>
      </c>
      <c r="G30" s="2" t="s">
        <v>656</v>
      </c>
      <c r="H30" s="2" t="s">
        <v>661</v>
      </c>
      <c r="I30" s="2" t="s">
        <v>627</v>
      </c>
      <c r="J30" s="2" t="s">
        <v>170</v>
      </c>
      <c r="K30" s="2" t="s">
        <v>662</v>
      </c>
      <c r="L30" s="2" t="s">
        <v>663</v>
      </c>
      <c r="M30" s="2" t="s">
        <v>170</v>
      </c>
    </row>
    <row r="31" spans="1:13" ht="85.5" hidden="1" customHeight="1">
      <c r="A31" s="2" t="s">
        <v>634</v>
      </c>
      <c r="B31" s="2" t="s">
        <v>664</v>
      </c>
      <c r="C31" s="2" t="s">
        <v>665</v>
      </c>
      <c r="D31" s="2" t="s">
        <v>666</v>
      </c>
      <c r="E31" s="2" t="s">
        <v>152</v>
      </c>
      <c r="F31" s="2" t="s">
        <v>568</v>
      </c>
      <c r="G31" s="2" t="s">
        <v>667</v>
      </c>
      <c r="H31" s="2" t="s">
        <v>668</v>
      </c>
      <c r="I31" s="2" t="s">
        <v>627</v>
      </c>
      <c r="J31" s="2" t="s">
        <v>170</v>
      </c>
      <c r="K31" s="2" t="s">
        <v>669</v>
      </c>
      <c r="L31" s="2" t="s">
        <v>670</v>
      </c>
      <c r="M31" s="2" t="s">
        <v>170</v>
      </c>
    </row>
    <row r="32" spans="1:13" ht="87" hidden="1">
      <c r="A32" s="2" t="s">
        <v>671</v>
      </c>
      <c r="B32" t="s">
        <v>672</v>
      </c>
      <c r="C32" s="2" t="s">
        <v>673</v>
      </c>
      <c r="D32" s="2" t="s">
        <v>171</v>
      </c>
      <c r="E32" s="2" t="s">
        <v>39</v>
      </c>
      <c r="F32" s="2" t="s">
        <v>587</v>
      </c>
      <c r="G32" s="2" t="s">
        <v>637</v>
      </c>
      <c r="H32" s="2" t="s">
        <v>674</v>
      </c>
      <c r="I32" t="s">
        <v>675</v>
      </c>
      <c r="J32" s="2" t="s">
        <v>170</v>
      </c>
      <c r="K32" s="2" t="s">
        <v>170</v>
      </c>
      <c r="L32" s="2" t="s">
        <v>676</v>
      </c>
      <c r="M32" s="2" t="s">
        <v>676</v>
      </c>
    </row>
    <row r="33" spans="1:13" ht="58" hidden="1">
      <c r="A33" s="2" t="s">
        <v>671</v>
      </c>
      <c r="B33" t="s">
        <v>672</v>
      </c>
      <c r="C33" s="2" t="s">
        <v>673</v>
      </c>
      <c r="D33" s="2" t="s">
        <v>171</v>
      </c>
      <c r="E33" s="2" t="s">
        <v>39</v>
      </c>
      <c r="F33" s="2" t="s">
        <v>52</v>
      </c>
      <c r="G33" s="2" t="s">
        <v>240</v>
      </c>
      <c r="H33" s="2" t="s">
        <v>674</v>
      </c>
      <c r="I33" t="s">
        <v>675</v>
      </c>
      <c r="J33" s="2" t="s">
        <v>170</v>
      </c>
      <c r="K33" s="2" t="s">
        <v>170</v>
      </c>
      <c r="L33" s="2" t="s">
        <v>676</v>
      </c>
      <c r="M33" s="2" t="s">
        <v>170</v>
      </c>
    </row>
    <row r="34" spans="1:13" ht="58" hidden="1">
      <c r="A34" s="2" t="s">
        <v>671</v>
      </c>
      <c r="B34" t="s">
        <v>677</v>
      </c>
      <c r="C34" s="2" t="s">
        <v>678</v>
      </c>
      <c r="D34" s="2" t="s">
        <v>171</v>
      </c>
      <c r="E34" s="2" t="s">
        <v>39</v>
      </c>
      <c r="F34" s="2" t="s">
        <v>587</v>
      </c>
      <c r="G34" s="2" t="s">
        <v>637</v>
      </c>
      <c r="H34" s="2" t="s">
        <v>679</v>
      </c>
      <c r="I34" t="s">
        <v>680</v>
      </c>
      <c r="J34" s="2" t="s">
        <v>170</v>
      </c>
      <c r="K34" s="2" t="s">
        <v>681</v>
      </c>
      <c r="L34" s="2" t="s">
        <v>170</v>
      </c>
      <c r="M34" s="2" t="s">
        <v>170</v>
      </c>
    </row>
    <row r="35" spans="1:13" ht="101.5" hidden="1">
      <c r="A35" s="2" t="s">
        <v>479</v>
      </c>
      <c r="B35" t="s">
        <v>682</v>
      </c>
      <c r="C35" s="2" t="s">
        <v>683</v>
      </c>
      <c r="D35" s="2" t="s">
        <v>684</v>
      </c>
      <c r="E35" s="2" t="s">
        <v>152</v>
      </c>
      <c r="F35" s="2" t="s">
        <v>568</v>
      </c>
      <c r="G35" s="2" t="s">
        <v>685</v>
      </c>
      <c r="H35" s="2" t="s">
        <v>686</v>
      </c>
      <c r="I35" s="2" t="s">
        <v>687</v>
      </c>
      <c r="J35" s="2" t="s">
        <v>170</v>
      </c>
      <c r="K35" s="2" t="s">
        <v>688</v>
      </c>
      <c r="L35" s="2" t="s">
        <v>689</v>
      </c>
      <c r="M35" s="2" t="s">
        <v>170</v>
      </c>
    </row>
    <row r="36" spans="1:13" ht="102" hidden="1" customHeight="1">
      <c r="A36" s="2" t="s">
        <v>479</v>
      </c>
      <c r="B36" t="s">
        <v>690</v>
      </c>
      <c r="C36" s="2" t="s">
        <v>683</v>
      </c>
      <c r="D36" s="2" t="s">
        <v>691</v>
      </c>
      <c r="E36" s="2" t="s">
        <v>152</v>
      </c>
      <c r="F36" s="2" t="s">
        <v>568</v>
      </c>
      <c r="G36" s="2" t="s">
        <v>685</v>
      </c>
      <c r="H36" s="16" t="s">
        <v>692</v>
      </c>
      <c r="I36" s="2" t="s">
        <v>341</v>
      </c>
      <c r="J36" s="2" t="s">
        <v>170</v>
      </c>
      <c r="K36" s="2" t="s">
        <v>693</v>
      </c>
      <c r="L36" s="2" t="s">
        <v>694</v>
      </c>
      <c r="M36" s="2" t="s">
        <v>170</v>
      </c>
    </row>
    <row r="37" spans="1:13" ht="103.5" hidden="1" customHeight="1">
      <c r="A37" s="2" t="s">
        <v>479</v>
      </c>
      <c r="B37" t="s">
        <v>695</v>
      </c>
      <c r="C37" s="2" t="s">
        <v>603</v>
      </c>
      <c r="D37" s="2" t="s">
        <v>171</v>
      </c>
      <c r="E37" s="2" t="s">
        <v>39</v>
      </c>
      <c r="F37" s="2" t="s">
        <v>519</v>
      </c>
      <c r="G37" s="2" t="s">
        <v>520</v>
      </c>
      <c r="H37" s="2" t="s">
        <v>696</v>
      </c>
      <c r="I37" s="2" t="s">
        <v>341</v>
      </c>
      <c r="J37" s="2" t="s">
        <v>170</v>
      </c>
      <c r="K37" s="2" t="s">
        <v>697</v>
      </c>
      <c r="L37" s="5" t="s">
        <v>698</v>
      </c>
      <c r="M37" s="2" t="s">
        <v>170</v>
      </c>
    </row>
    <row r="38" spans="1:13" ht="75.75" hidden="1" customHeight="1">
      <c r="A38" s="2" t="s">
        <v>479</v>
      </c>
      <c r="B38" s="2" t="s">
        <v>699</v>
      </c>
      <c r="C38" s="2" t="s">
        <v>603</v>
      </c>
      <c r="D38" s="2" t="s">
        <v>700</v>
      </c>
      <c r="E38" s="2" t="s">
        <v>39</v>
      </c>
      <c r="F38" s="2" t="s">
        <v>519</v>
      </c>
      <c r="G38" s="2" t="s">
        <v>520</v>
      </c>
      <c r="H38" s="16" t="s">
        <v>701</v>
      </c>
      <c r="I38" s="2" t="s">
        <v>702</v>
      </c>
      <c r="J38" s="2" t="s">
        <v>170</v>
      </c>
      <c r="K38" s="2" t="s">
        <v>703</v>
      </c>
      <c r="L38" s="2" t="s">
        <v>704</v>
      </c>
      <c r="M38" s="2" t="s">
        <v>170</v>
      </c>
    </row>
    <row r="39" spans="1:13" ht="58" hidden="1">
      <c r="A39" s="2" t="s">
        <v>479</v>
      </c>
      <c r="B39" s="2" t="s">
        <v>705</v>
      </c>
      <c r="C39" s="2" t="s">
        <v>706</v>
      </c>
      <c r="D39" s="2" t="s">
        <v>707</v>
      </c>
      <c r="E39" s="2" t="s">
        <v>39</v>
      </c>
      <c r="F39" s="2" t="s">
        <v>519</v>
      </c>
      <c r="G39" s="2" t="s">
        <v>631</v>
      </c>
      <c r="H39" s="2" t="s">
        <v>708</v>
      </c>
      <c r="I39" s="2" t="s">
        <v>341</v>
      </c>
      <c r="J39" s="2" t="s">
        <v>170</v>
      </c>
      <c r="K39" s="2" t="s">
        <v>170</v>
      </c>
      <c r="L39" s="5" t="s">
        <v>709</v>
      </c>
      <c r="M39" s="2" t="s">
        <v>170</v>
      </c>
    </row>
    <row r="40" spans="1:13" ht="138.75" hidden="1" customHeight="1">
      <c r="A40" s="2" t="s">
        <v>479</v>
      </c>
      <c r="B40" t="s">
        <v>710</v>
      </c>
      <c r="C40" s="2" t="s">
        <v>706</v>
      </c>
      <c r="D40" s="2" t="s">
        <v>707</v>
      </c>
      <c r="E40" s="2" t="s">
        <v>39</v>
      </c>
      <c r="F40" s="2" t="s">
        <v>519</v>
      </c>
      <c r="G40" s="2" t="s">
        <v>631</v>
      </c>
      <c r="H40" s="2" t="s">
        <v>711</v>
      </c>
      <c r="I40" s="2" t="s">
        <v>712</v>
      </c>
      <c r="J40" s="2" t="s">
        <v>170</v>
      </c>
      <c r="K40" s="2" t="s">
        <v>713</v>
      </c>
      <c r="L40" s="2" t="s">
        <v>170</v>
      </c>
      <c r="M40" s="2" t="s">
        <v>170</v>
      </c>
    </row>
    <row r="41" spans="1:13" ht="87" hidden="1">
      <c r="A41" s="2" t="s">
        <v>479</v>
      </c>
      <c r="B41" s="2" t="s">
        <v>523</v>
      </c>
      <c r="C41" s="2" t="s">
        <v>714</v>
      </c>
      <c r="D41" s="2" t="s">
        <v>171</v>
      </c>
      <c r="E41" s="2" t="s">
        <v>39</v>
      </c>
      <c r="F41" s="2" t="s">
        <v>519</v>
      </c>
      <c r="G41" s="2" t="s">
        <v>525</v>
      </c>
      <c r="H41" s="2" t="s">
        <v>715</v>
      </c>
      <c r="I41" s="2" t="s">
        <v>716</v>
      </c>
      <c r="J41" s="2" t="s">
        <v>170</v>
      </c>
      <c r="K41" s="2" t="s">
        <v>717</v>
      </c>
      <c r="L41" s="2" t="s">
        <v>170</v>
      </c>
      <c r="M41" s="2" t="s">
        <v>170</v>
      </c>
    </row>
    <row r="42" spans="1:13" ht="116" hidden="1">
      <c r="A42" s="2" t="s">
        <v>479</v>
      </c>
      <c r="B42" t="s">
        <v>718</v>
      </c>
      <c r="C42" s="2" t="s">
        <v>650</v>
      </c>
      <c r="D42" s="2" t="s">
        <v>171</v>
      </c>
      <c r="E42" s="2" t="s">
        <v>39</v>
      </c>
      <c r="F42" s="2" t="s">
        <v>519</v>
      </c>
      <c r="G42" s="2" t="s">
        <v>719</v>
      </c>
      <c r="H42" s="2" t="s">
        <v>720</v>
      </c>
      <c r="I42" s="2" t="s">
        <v>721</v>
      </c>
      <c r="J42" s="2" t="s">
        <v>170</v>
      </c>
      <c r="K42" s="2" t="s">
        <v>722</v>
      </c>
      <c r="L42" s="2" t="s">
        <v>170</v>
      </c>
      <c r="M42" s="2" t="s">
        <v>170</v>
      </c>
    </row>
    <row r="43" spans="1:13" ht="90" hidden="1" customHeight="1">
      <c r="A43" s="2" t="s">
        <v>479</v>
      </c>
      <c r="B43" t="s">
        <v>723</v>
      </c>
      <c r="C43" s="2" t="s">
        <v>650</v>
      </c>
      <c r="D43" s="2" t="s">
        <v>171</v>
      </c>
      <c r="E43" s="2" t="s">
        <v>39</v>
      </c>
      <c r="F43" s="2" t="s">
        <v>519</v>
      </c>
      <c r="G43" s="2" t="s">
        <v>719</v>
      </c>
      <c r="H43" s="16" t="s">
        <v>724</v>
      </c>
      <c r="I43" s="2" t="s">
        <v>725</v>
      </c>
      <c r="J43" s="2" t="s">
        <v>170</v>
      </c>
      <c r="K43" s="2" t="s">
        <v>726</v>
      </c>
      <c r="L43" s="2" t="s">
        <v>170</v>
      </c>
      <c r="M43" s="2" t="s">
        <v>170</v>
      </c>
    </row>
    <row r="44" spans="1:13" ht="105.75" hidden="1" customHeight="1">
      <c r="A44" s="2" t="s">
        <v>479</v>
      </c>
      <c r="B44" t="s">
        <v>727</v>
      </c>
      <c r="C44" s="2" t="s">
        <v>650</v>
      </c>
      <c r="D44" s="2" t="s">
        <v>171</v>
      </c>
      <c r="E44" s="2" t="s">
        <v>39</v>
      </c>
      <c r="F44" s="2" t="s">
        <v>519</v>
      </c>
      <c r="G44" s="2" t="s">
        <v>719</v>
      </c>
      <c r="H44" s="2" t="s">
        <v>728</v>
      </c>
      <c r="I44" s="2" t="s">
        <v>729</v>
      </c>
      <c r="J44" s="2" t="s">
        <v>170</v>
      </c>
      <c r="K44" s="2" t="s">
        <v>730</v>
      </c>
      <c r="L44" s="2" t="s">
        <v>170</v>
      </c>
      <c r="M44" s="2" t="s">
        <v>170</v>
      </c>
    </row>
    <row r="45" spans="1:13" ht="58" hidden="1">
      <c r="A45" s="2" t="s">
        <v>479</v>
      </c>
      <c r="B45" t="s">
        <v>731</v>
      </c>
      <c r="C45" s="2" t="s">
        <v>732</v>
      </c>
      <c r="D45" s="2" t="s">
        <v>171</v>
      </c>
      <c r="E45" s="2" t="s">
        <v>152</v>
      </c>
      <c r="F45" s="2" t="s">
        <v>568</v>
      </c>
      <c r="G45" s="2" t="s">
        <v>733</v>
      </c>
      <c r="H45" s="2" t="s">
        <v>734</v>
      </c>
      <c r="I45" s="2" t="s">
        <v>712</v>
      </c>
      <c r="J45" s="2" t="s">
        <v>735</v>
      </c>
      <c r="K45" s="2" t="s">
        <v>170</v>
      </c>
      <c r="L45" s="2" t="s">
        <v>170</v>
      </c>
      <c r="M45" s="2" t="s">
        <v>170</v>
      </c>
    </row>
    <row r="46" spans="1:13" ht="70.5" hidden="1" customHeight="1">
      <c r="A46" s="2" t="s">
        <v>479</v>
      </c>
      <c r="B46" t="s">
        <v>736</v>
      </c>
      <c r="C46" s="2" t="s">
        <v>732</v>
      </c>
      <c r="D46" s="2" t="s">
        <v>171</v>
      </c>
      <c r="E46" s="2" t="s">
        <v>152</v>
      </c>
      <c r="F46" s="2" t="s">
        <v>568</v>
      </c>
      <c r="G46" s="2" t="s">
        <v>733</v>
      </c>
      <c r="H46" s="2" t="s">
        <v>737</v>
      </c>
      <c r="I46" s="2" t="s">
        <v>738</v>
      </c>
      <c r="J46" s="2" t="s">
        <v>739</v>
      </c>
      <c r="K46" s="2" t="s">
        <v>170</v>
      </c>
      <c r="L46" s="2" t="s">
        <v>170</v>
      </c>
      <c r="M46" s="2" t="s">
        <v>170</v>
      </c>
    </row>
    <row r="47" spans="1:13" ht="43.5" hidden="1">
      <c r="A47" s="2" t="s">
        <v>479</v>
      </c>
      <c r="B47" s="2" t="s">
        <v>740</v>
      </c>
      <c r="C47" s="2" t="s">
        <v>741</v>
      </c>
      <c r="D47" s="2" t="s">
        <v>171</v>
      </c>
      <c r="E47" s="2" t="s">
        <v>152</v>
      </c>
      <c r="F47" s="2" t="s">
        <v>568</v>
      </c>
      <c r="G47" s="2" t="s">
        <v>742</v>
      </c>
      <c r="H47" s="2" t="s">
        <v>737</v>
      </c>
      <c r="I47" s="2" t="s">
        <v>702</v>
      </c>
      <c r="J47" s="2" t="s">
        <v>170</v>
      </c>
      <c r="K47" s="2" t="s">
        <v>743</v>
      </c>
      <c r="L47" s="2" t="s">
        <v>170</v>
      </c>
      <c r="M47" s="2" t="s">
        <v>170</v>
      </c>
    </row>
    <row r="48" spans="1:13" ht="51.75" hidden="1" customHeight="1">
      <c r="A48" s="2" t="s">
        <v>479</v>
      </c>
      <c r="B48" t="s">
        <v>744</v>
      </c>
      <c r="C48" s="2" t="s">
        <v>741</v>
      </c>
      <c r="D48" s="2" t="s">
        <v>171</v>
      </c>
      <c r="E48" s="2" t="s">
        <v>152</v>
      </c>
      <c r="F48" s="2" t="s">
        <v>568</v>
      </c>
      <c r="G48" s="2" t="s">
        <v>742</v>
      </c>
      <c r="H48" s="2" t="s">
        <v>171</v>
      </c>
      <c r="I48" s="2" t="s">
        <v>341</v>
      </c>
      <c r="J48" s="2" t="s">
        <v>170</v>
      </c>
      <c r="K48" s="2" t="s">
        <v>170</v>
      </c>
      <c r="L48" s="2" t="s">
        <v>170</v>
      </c>
      <c r="M48" s="2" t="s">
        <v>745</v>
      </c>
    </row>
    <row r="49" spans="1:13" ht="84.75" hidden="1" customHeight="1">
      <c r="A49" s="2" t="s">
        <v>479</v>
      </c>
      <c r="B49" t="s">
        <v>746</v>
      </c>
      <c r="C49" s="2" t="s">
        <v>741</v>
      </c>
      <c r="D49" t="s">
        <v>747</v>
      </c>
      <c r="E49" s="2" t="s">
        <v>152</v>
      </c>
      <c r="F49" s="2" t="s">
        <v>568</v>
      </c>
      <c r="G49" s="2" t="s">
        <v>742</v>
      </c>
      <c r="H49" s="2" t="s">
        <v>748</v>
      </c>
      <c r="I49" s="2" t="s">
        <v>749</v>
      </c>
      <c r="J49" s="2" t="s">
        <v>170</v>
      </c>
      <c r="K49" s="2" t="s">
        <v>748</v>
      </c>
      <c r="L49" s="2" t="s">
        <v>750</v>
      </c>
      <c r="M49" s="2" t="s">
        <v>170</v>
      </c>
    </row>
    <row r="50" spans="1:13" ht="59.25" hidden="1" customHeight="1">
      <c r="A50" s="2" t="s">
        <v>479</v>
      </c>
      <c r="B50" t="s">
        <v>751</v>
      </c>
      <c r="C50" s="2" t="s">
        <v>741</v>
      </c>
      <c r="D50" s="2" t="s">
        <v>752</v>
      </c>
      <c r="E50" s="2" t="s">
        <v>152</v>
      </c>
      <c r="F50" s="2" t="s">
        <v>568</v>
      </c>
      <c r="G50" s="2" t="s">
        <v>742</v>
      </c>
      <c r="H50" s="2" t="s">
        <v>753</v>
      </c>
      <c r="I50" s="2" t="s">
        <v>341</v>
      </c>
      <c r="J50" s="2" t="s">
        <v>170</v>
      </c>
      <c r="K50" s="2" t="s">
        <v>753</v>
      </c>
      <c r="L50" s="2" t="s">
        <v>754</v>
      </c>
      <c r="M50" s="2" t="s">
        <v>170</v>
      </c>
    </row>
    <row r="51" spans="1:13" ht="88.5" hidden="1" customHeight="1">
      <c r="A51" s="2" t="s">
        <v>755</v>
      </c>
      <c r="B51" s="2" t="s">
        <v>695</v>
      </c>
      <c r="C51" s="2" t="s">
        <v>756</v>
      </c>
      <c r="D51" s="2" t="s">
        <v>757</v>
      </c>
      <c r="E51" s="2" t="s">
        <v>39</v>
      </c>
      <c r="F51" s="2" t="s">
        <v>519</v>
      </c>
      <c r="G51" s="2" t="s">
        <v>520</v>
      </c>
      <c r="H51" s="14" t="s">
        <v>758</v>
      </c>
      <c r="I51" s="2" t="s">
        <v>759</v>
      </c>
      <c r="J51" s="2" t="s">
        <v>170</v>
      </c>
      <c r="K51" s="2" t="s">
        <v>760</v>
      </c>
      <c r="L51" s="2" t="s">
        <v>761</v>
      </c>
      <c r="M51" s="2" t="s">
        <v>170</v>
      </c>
    </row>
    <row r="52" spans="1:13" ht="58" hidden="1">
      <c r="A52" s="2" t="s">
        <v>755</v>
      </c>
      <c r="B52" s="2" t="s">
        <v>699</v>
      </c>
      <c r="C52" s="2" t="s">
        <v>756</v>
      </c>
      <c r="D52" s="2" t="s">
        <v>762</v>
      </c>
      <c r="E52" s="2" t="s">
        <v>39</v>
      </c>
      <c r="F52" s="2" t="s">
        <v>519</v>
      </c>
      <c r="G52" s="2" t="s">
        <v>520</v>
      </c>
      <c r="H52" s="14" t="s">
        <v>763</v>
      </c>
      <c r="I52" s="2" t="s">
        <v>764</v>
      </c>
      <c r="J52" s="2" t="s">
        <v>170</v>
      </c>
      <c r="K52" s="2" t="s">
        <v>170</v>
      </c>
      <c r="L52" s="2" t="s">
        <v>765</v>
      </c>
      <c r="M52" s="2" t="s">
        <v>170</v>
      </c>
    </row>
    <row r="53" spans="1:13" ht="98.25" hidden="1" customHeight="1">
      <c r="A53" s="2" t="s">
        <v>755</v>
      </c>
      <c r="B53" s="2" t="s">
        <v>766</v>
      </c>
      <c r="C53" s="2" t="s">
        <v>706</v>
      </c>
      <c r="D53" s="2" t="s">
        <v>767</v>
      </c>
      <c r="E53" s="2" t="s">
        <v>39</v>
      </c>
      <c r="F53" s="2" t="s">
        <v>519</v>
      </c>
      <c r="G53" s="2" t="s">
        <v>631</v>
      </c>
      <c r="H53" s="14" t="s">
        <v>768</v>
      </c>
      <c r="I53" s="2" t="s">
        <v>769</v>
      </c>
      <c r="J53" s="2" t="s">
        <v>170</v>
      </c>
      <c r="K53" s="2" t="s">
        <v>770</v>
      </c>
      <c r="L53" s="2" t="s">
        <v>771</v>
      </c>
      <c r="M53" s="2" t="s">
        <v>170</v>
      </c>
    </row>
    <row r="54" spans="1:13" ht="85.5" hidden="1" customHeight="1">
      <c r="A54" s="2" t="s">
        <v>755</v>
      </c>
      <c r="B54" s="2" t="s">
        <v>772</v>
      </c>
      <c r="C54" s="2" t="s">
        <v>706</v>
      </c>
      <c r="D54" s="2" t="s">
        <v>773</v>
      </c>
      <c r="E54" s="2" t="s">
        <v>39</v>
      </c>
      <c r="F54" s="2" t="s">
        <v>519</v>
      </c>
      <c r="G54" s="2" t="s">
        <v>631</v>
      </c>
      <c r="H54" s="14" t="s">
        <v>774</v>
      </c>
      <c r="I54" s="2" t="s">
        <v>775</v>
      </c>
      <c r="J54" s="2" t="s">
        <v>170</v>
      </c>
      <c r="K54" s="2" t="s">
        <v>776</v>
      </c>
      <c r="L54" s="2" t="s">
        <v>777</v>
      </c>
      <c r="M54" s="2" t="s">
        <v>170</v>
      </c>
    </row>
    <row r="55" spans="1:13" ht="76.5" hidden="1" customHeight="1">
      <c r="A55" s="2" t="s">
        <v>755</v>
      </c>
      <c r="B55" s="2" t="s">
        <v>778</v>
      </c>
      <c r="C55" s="2" t="s">
        <v>779</v>
      </c>
      <c r="D55" s="2" t="s">
        <v>780</v>
      </c>
      <c r="E55" s="2" t="s">
        <v>39</v>
      </c>
      <c r="F55" s="2" t="s">
        <v>519</v>
      </c>
      <c r="G55" s="2" t="s">
        <v>525</v>
      </c>
      <c r="H55" s="2" t="s">
        <v>599</v>
      </c>
      <c r="I55" s="2" t="s">
        <v>595</v>
      </c>
      <c r="J55" s="2" t="s">
        <v>170</v>
      </c>
      <c r="K55" s="2" t="s">
        <v>781</v>
      </c>
      <c r="L55" s="6" t="s">
        <v>782</v>
      </c>
      <c r="M55" s="2" t="s">
        <v>170</v>
      </c>
    </row>
    <row r="56" spans="1:13" ht="29" hidden="1">
      <c r="A56" s="2" t="s">
        <v>755</v>
      </c>
      <c r="B56" s="2" t="s">
        <v>783</v>
      </c>
      <c r="C56" s="2" t="s">
        <v>779</v>
      </c>
      <c r="D56" s="2" t="s">
        <v>784</v>
      </c>
      <c r="E56" s="2" t="s">
        <v>39</v>
      </c>
      <c r="F56" s="2" t="s">
        <v>519</v>
      </c>
      <c r="G56" s="2" t="s">
        <v>525</v>
      </c>
      <c r="H56" s="2" t="s">
        <v>599</v>
      </c>
      <c r="I56" s="2" t="s">
        <v>785</v>
      </c>
      <c r="J56" s="2" t="s">
        <v>170</v>
      </c>
      <c r="K56" s="2" t="s">
        <v>786</v>
      </c>
      <c r="L56" s="5" t="s">
        <v>787</v>
      </c>
      <c r="M56" s="2" t="s">
        <v>170</v>
      </c>
    </row>
    <row r="57" spans="1:13" ht="87" hidden="1" customHeight="1">
      <c r="A57" s="2" t="s">
        <v>755</v>
      </c>
      <c r="B57" s="2" t="s">
        <v>788</v>
      </c>
      <c r="C57" s="2" t="s">
        <v>789</v>
      </c>
      <c r="D57" s="2" t="s">
        <v>790</v>
      </c>
      <c r="E57" s="6" t="s">
        <v>39</v>
      </c>
      <c r="F57" s="6" t="s">
        <v>519</v>
      </c>
      <c r="G57" s="6" t="s">
        <v>525</v>
      </c>
      <c r="H57" s="2" t="s">
        <v>599</v>
      </c>
      <c r="I57" s="2" t="s">
        <v>791</v>
      </c>
      <c r="J57" s="2" t="s">
        <v>170</v>
      </c>
      <c r="K57" s="2" t="s">
        <v>792</v>
      </c>
      <c r="L57" s="14" t="s">
        <v>793</v>
      </c>
      <c r="M57" s="2" t="s">
        <v>170</v>
      </c>
    </row>
    <row r="58" spans="1:13" ht="87" hidden="1">
      <c r="A58" s="2" t="s">
        <v>794</v>
      </c>
      <c r="B58" s="2" t="s">
        <v>795</v>
      </c>
      <c r="C58" s="2" t="s">
        <v>779</v>
      </c>
      <c r="D58" s="2" t="s">
        <v>171</v>
      </c>
      <c r="E58" s="6" t="s">
        <v>39</v>
      </c>
      <c r="F58" s="6" t="s">
        <v>519</v>
      </c>
      <c r="G58" s="2" t="s">
        <v>539</v>
      </c>
      <c r="H58" s="2" t="s">
        <v>760</v>
      </c>
      <c r="I58" s="2" t="s">
        <v>560</v>
      </c>
      <c r="J58" s="2" t="s">
        <v>796</v>
      </c>
      <c r="K58" s="2" t="s">
        <v>170</v>
      </c>
      <c r="L58" s="2" t="s">
        <v>170</v>
      </c>
      <c r="M58" s="2" t="s">
        <v>170</v>
      </c>
    </row>
    <row r="59" spans="1:13" ht="101.5" hidden="1">
      <c r="A59" s="2" t="s">
        <v>794</v>
      </c>
      <c r="B59" s="2" t="s">
        <v>797</v>
      </c>
      <c r="C59" s="2" t="s">
        <v>798</v>
      </c>
      <c r="D59" s="2" t="s">
        <v>171</v>
      </c>
      <c r="E59" s="6" t="s">
        <v>39</v>
      </c>
      <c r="F59" s="6" t="s">
        <v>519</v>
      </c>
      <c r="G59" s="2" t="s">
        <v>539</v>
      </c>
      <c r="H59" s="2" t="s">
        <v>799</v>
      </c>
      <c r="I59" s="2" t="s">
        <v>609</v>
      </c>
      <c r="J59" s="2" t="s">
        <v>800</v>
      </c>
      <c r="K59" s="2" t="s">
        <v>170</v>
      </c>
      <c r="L59" s="2" t="s">
        <v>170</v>
      </c>
      <c r="M59" s="2" t="s">
        <v>170</v>
      </c>
    </row>
    <row r="60" spans="1:13" ht="29" hidden="1">
      <c r="A60" s="2" t="s">
        <v>794</v>
      </c>
      <c r="B60" s="2" t="s">
        <v>597</v>
      </c>
      <c r="C60" s="2" t="s">
        <v>798</v>
      </c>
      <c r="D60" s="2" t="s">
        <v>171</v>
      </c>
      <c r="E60" s="6" t="s">
        <v>39</v>
      </c>
      <c r="F60" s="6" t="s">
        <v>519</v>
      </c>
      <c r="G60" s="2" t="s">
        <v>539</v>
      </c>
      <c r="H60" s="2" t="s">
        <v>599</v>
      </c>
      <c r="I60" s="2" t="s">
        <v>801</v>
      </c>
      <c r="J60" s="2" t="s">
        <v>802</v>
      </c>
      <c r="K60" s="2" t="s">
        <v>170</v>
      </c>
      <c r="L60" s="2" t="s">
        <v>170</v>
      </c>
      <c r="M60" s="2" t="s">
        <v>170</v>
      </c>
    </row>
    <row r="61" spans="1:13" ht="29" hidden="1">
      <c r="A61" s="2" t="s">
        <v>794</v>
      </c>
      <c r="B61" s="2" t="s">
        <v>803</v>
      </c>
      <c r="C61" s="2" t="s">
        <v>798</v>
      </c>
      <c r="D61" s="2" t="s">
        <v>171</v>
      </c>
      <c r="E61" s="6" t="s">
        <v>39</v>
      </c>
      <c r="F61" s="6" t="s">
        <v>519</v>
      </c>
      <c r="G61" s="2" t="s">
        <v>539</v>
      </c>
      <c r="H61" s="2" t="s">
        <v>599</v>
      </c>
      <c r="I61" s="2" t="s">
        <v>609</v>
      </c>
      <c r="J61" s="2" t="s">
        <v>804</v>
      </c>
      <c r="K61" s="2" t="s">
        <v>170</v>
      </c>
      <c r="L61" s="2" t="s">
        <v>170</v>
      </c>
      <c r="M61" s="2" t="s">
        <v>170</v>
      </c>
    </row>
    <row r="62" spans="1:13" ht="43.5" hidden="1">
      <c r="A62" s="2" t="s">
        <v>794</v>
      </c>
      <c r="B62" s="2" t="s">
        <v>537</v>
      </c>
      <c r="C62" s="2" t="s">
        <v>805</v>
      </c>
      <c r="D62" s="2" t="s">
        <v>171</v>
      </c>
      <c r="E62" s="6" t="s">
        <v>39</v>
      </c>
      <c r="F62" s="6" t="s">
        <v>519</v>
      </c>
      <c r="G62" s="2" t="s">
        <v>539</v>
      </c>
      <c r="H62" s="2" t="s">
        <v>806</v>
      </c>
      <c r="I62" s="2" t="s">
        <v>341</v>
      </c>
      <c r="J62" s="9" t="s">
        <v>807</v>
      </c>
      <c r="K62" s="2" t="s">
        <v>170</v>
      </c>
      <c r="L62" s="2" t="s">
        <v>170</v>
      </c>
      <c r="M62" s="2" t="s">
        <v>170</v>
      </c>
    </row>
    <row r="63" spans="1:13" ht="43.5" hidden="1">
      <c r="A63" s="2" t="s">
        <v>794</v>
      </c>
      <c r="B63" s="2" t="s">
        <v>808</v>
      </c>
      <c r="C63" s="2" t="s">
        <v>805</v>
      </c>
      <c r="D63" s="2" t="s">
        <v>171</v>
      </c>
      <c r="E63" s="6" t="s">
        <v>39</v>
      </c>
      <c r="F63" s="6" t="s">
        <v>519</v>
      </c>
      <c r="G63" s="2" t="s">
        <v>539</v>
      </c>
      <c r="H63" s="2" t="s">
        <v>599</v>
      </c>
      <c r="I63" s="2" t="s">
        <v>809</v>
      </c>
      <c r="J63" s="2" t="s">
        <v>810</v>
      </c>
      <c r="K63" s="2" t="s">
        <v>170</v>
      </c>
      <c r="L63" s="2" t="s">
        <v>170</v>
      </c>
      <c r="M63" s="2" t="s">
        <v>170</v>
      </c>
    </row>
    <row r="64" spans="1:13" ht="29" hidden="1">
      <c r="A64" s="2" t="s">
        <v>794</v>
      </c>
      <c r="B64" s="2" t="s">
        <v>811</v>
      </c>
      <c r="C64" s="2" t="s">
        <v>812</v>
      </c>
      <c r="D64" s="2" t="s">
        <v>171</v>
      </c>
      <c r="E64" s="6" t="s">
        <v>39</v>
      </c>
      <c r="F64" s="6" t="s">
        <v>519</v>
      </c>
      <c r="G64" s="2" t="s">
        <v>539</v>
      </c>
      <c r="H64" s="2" t="s">
        <v>599</v>
      </c>
      <c r="I64" s="2" t="s">
        <v>595</v>
      </c>
      <c r="J64" s="2" t="s">
        <v>813</v>
      </c>
      <c r="K64" s="2" t="s">
        <v>170</v>
      </c>
      <c r="L64" s="2" t="s">
        <v>170</v>
      </c>
      <c r="M64" s="2" t="s">
        <v>170</v>
      </c>
    </row>
    <row r="65" spans="1:13" ht="43.5" hidden="1">
      <c r="A65" s="2" t="s">
        <v>794</v>
      </c>
      <c r="B65" s="2" t="s">
        <v>814</v>
      </c>
      <c r="C65" s="2" t="s">
        <v>815</v>
      </c>
      <c r="D65" s="2" t="s">
        <v>171</v>
      </c>
      <c r="E65" s="6" t="s">
        <v>39</v>
      </c>
      <c r="F65" s="6" t="s">
        <v>519</v>
      </c>
      <c r="G65" s="2" t="s">
        <v>539</v>
      </c>
      <c r="H65" s="2" t="s">
        <v>599</v>
      </c>
      <c r="I65" s="2" t="s">
        <v>816</v>
      </c>
      <c r="J65" s="2" t="s">
        <v>817</v>
      </c>
      <c r="K65" s="2" t="s">
        <v>170</v>
      </c>
      <c r="L65" s="2" t="s">
        <v>170</v>
      </c>
      <c r="M65" s="2" t="s">
        <v>170</v>
      </c>
    </row>
    <row r="66" spans="1:13" ht="43.5" hidden="1">
      <c r="A66" s="2" t="s">
        <v>794</v>
      </c>
      <c r="B66" s="2" t="s">
        <v>818</v>
      </c>
      <c r="C66" s="2" t="s">
        <v>819</v>
      </c>
      <c r="D66" s="2" t="s">
        <v>171</v>
      </c>
      <c r="E66" s="6" t="s">
        <v>39</v>
      </c>
      <c r="F66" s="6" t="s">
        <v>519</v>
      </c>
      <c r="G66" s="2" t="s">
        <v>539</v>
      </c>
      <c r="H66" s="2" t="s">
        <v>599</v>
      </c>
      <c r="I66" s="2" t="s">
        <v>738</v>
      </c>
      <c r="J66" s="2" t="s">
        <v>820</v>
      </c>
      <c r="K66" s="2" t="s">
        <v>170</v>
      </c>
      <c r="L66" s="2" t="s">
        <v>170</v>
      </c>
      <c r="M66" s="2" t="s">
        <v>170</v>
      </c>
    </row>
    <row r="67" spans="1:13" ht="63.75" hidden="1" customHeight="1">
      <c r="A67" s="2" t="s">
        <v>794</v>
      </c>
      <c r="B67" s="13" t="s">
        <v>821</v>
      </c>
      <c r="C67" s="2" t="s">
        <v>822</v>
      </c>
      <c r="D67" s="2" t="s">
        <v>171</v>
      </c>
      <c r="E67" s="6" t="s">
        <v>152</v>
      </c>
      <c r="F67" s="6" t="s">
        <v>568</v>
      </c>
      <c r="G67" s="2" t="s">
        <v>823</v>
      </c>
      <c r="H67" s="16" t="s">
        <v>824</v>
      </c>
      <c r="I67" s="2" t="s">
        <v>825</v>
      </c>
      <c r="J67" s="16" t="s">
        <v>826</v>
      </c>
      <c r="K67" s="2" t="s">
        <v>170</v>
      </c>
      <c r="L67" s="2" t="s">
        <v>170</v>
      </c>
      <c r="M67" s="2" t="s">
        <v>170</v>
      </c>
    </row>
    <row r="68" spans="1:13" ht="63.75" hidden="1" customHeight="1">
      <c r="A68" s="2" t="s">
        <v>794</v>
      </c>
      <c r="B68" s="16" t="s">
        <v>827</v>
      </c>
      <c r="C68" s="2" t="s">
        <v>828</v>
      </c>
      <c r="D68" s="2" t="s">
        <v>171</v>
      </c>
      <c r="E68" s="2" t="s">
        <v>152</v>
      </c>
      <c r="F68" s="2" t="s">
        <v>28</v>
      </c>
      <c r="G68" s="2" t="s">
        <v>829</v>
      </c>
      <c r="H68" s="16" t="s">
        <v>830</v>
      </c>
      <c r="I68" s="2" t="s">
        <v>831</v>
      </c>
      <c r="J68" s="16" t="s">
        <v>832</v>
      </c>
      <c r="K68" s="2" t="s">
        <v>170</v>
      </c>
      <c r="L68" s="2" t="s">
        <v>170</v>
      </c>
      <c r="M68" s="2" t="s">
        <v>170</v>
      </c>
    </row>
    <row r="69" spans="1:13" ht="63.75" hidden="1" customHeight="1">
      <c r="A69" s="2" t="s">
        <v>794</v>
      </c>
      <c r="B69" s="16" t="s">
        <v>833</v>
      </c>
      <c r="C69" s="2" t="s">
        <v>834</v>
      </c>
      <c r="D69" s="2" t="s">
        <v>171</v>
      </c>
      <c r="E69" s="2" t="s">
        <v>152</v>
      </c>
      <c r="F69" s="2" t="s">
        <v>28</v>
      </c>
      <c r="G69" s="2" t="s">
        <v>829</v>
      </c>
      <c r="H69" s="16" t="s">
        <v>835</v>
      </c>
      <c r="I69" s="2" t="s">
        <v>836</v>
      </c>
      <c r="J69" s="16" t="s">
        <v>170</v>
      </c>
      <c r="K69" s="2" t="s">
        <v>837</v>
      </c>
      <c r="L69" s="2" t="s">
        <v>170</v>
      </c>
      <c r="M69" s="2" t="s">
        <v>170</v>
      </c>
    </row>
    <row r="70" spans="1:13" ht="159.5" hidden="1">
      <c r="A70" s="2" t="s">
        <v>838</v>
      </c>
      <c r="B70" t="s">
        <v>839</v>
      </c>
      <c r="C70" s="2" t="s">
        <v>840</v>
      </c>
      <c r="D70" s="2" t="s">
        <v>171</v>
      </c>
      <c r="E70" s="2" t="s">
        <v>152</v>
      </c>
      <c r="F70" s="2" t="s">
        <v>568</v>
      </c>
      <c r="G70" s="2" t="s">
        <v>841</v>
      </c>
      <c r="H70" s="2" t="s">
        <v>599</v>
      </c>
      <c r="I70" s="2" t="s">
        <v>842</v>
      </c>
      <c r="J70" s="2" t="s">
        <v>170</v>
      </c>
      <c r="K70" s="2" t="s">
        <v>843</v>
      </c>
      <c r="L70" s="2" t="s">
        <v>170</v>
      </c>
      <c r="M70" s="2" t="s">
        <v>170</v>
      </c>
    </row>
    <row r="71" spans="1:13" ht="101.25" hidden="1" customHeight="1">
      <c r="A71" s="2" t="s">
        <v>838</v>
      </c>
      <c r="B71" t="s">
        <v>844</v>
      </c>
      <c r="C71" s="2" t="s">
        <v>845</v>
      </c>
      <c r="D71" s="2" t="s">
        <v>171</v>
      </c>
      <c r="E71" s="2" t="s">
        <v>152</v>
      </c>
      <c r="F71" s="2" t="s">
        <v>28</v>
      </c>
      <c r="G71" s="2" t="s">
        <v>846</v>
      </c>
      <c r="H71" s="2" t="s">
        <v>847</v>
      </c>
      <c r="I71" s="2" t="s">
        <v>848</v>
      </c>
      <c r="J71" s="2" t="s">
        <v>170</v>
      </c>
      <c r="K71" s="2" t="s">
        <v>170</v>
      </c>
      <c r="L71" s="2" t="s">
        <v>849</v>
      </c>
      <c r="M71" s="2" t="s">
        <v>170</v>
      </c>
    </row>
    <row r="72" spans="1:13" ht="43.5" hidden="1">
      <c r="A72" s="2" t="s">
        <v>838</v>
      </c>
      <c r="B72" s="2" t="s">
        <v>850</v>
      </c>
      <c r="C72" s="2" t="s">
        <v>851</v>
      </c>
      <c r="D72" s="2" t="s">
        <v>171</v>
      </c>
      <c r="E72" s="6" t="s">
        <v>39</v>
      </c>
      <c r="F72" s="2" t="s">
        <v>587</v>
      </c>
      <c r="G72" s="2" t="s">
        <v>637</v>
      </c>
      <c r="H72" s="2" t="s">
        <v>852</v>
      </c>
      <c r="I72" s="2" t="s">
        <v>853</v>
      </c>
      <c r="J72" s="2" t="s">
        <v>170</v>
      </c>
      <c r="K72" s="2" t="s">
        <v>854</v>
      </c>
      <c r="L72" s="5" t="s">
        <v>855</v>
      </c>
      <c r="M72" s="2" t="s">
        <v>170</v>
      </c>
    </row>
    <row r="73" spans="1:13" ht="87" hidden="1">
      <c r="A73" s="2" t="s">
        <v>838</v>
      </c>
      <c r="B73" s="2" t="s">
        <v>856</v>
      </c>
      <c r="C73" s="2" t="s">
        <v>857</v>
      </c>
      <c r="D73" s="2" t="s">
        <v>171</v>
      </c>
      <c r="E73" s="6" t="s">
        <v>39</v>
      </c>
      <c r="F73" s="6" t="s">
        <v>519</v>
      </c>
      <c r="G73" s="2" t="s">
        <v>539</v>
      </c>
      <c r="H73" s="2" t="s">
        <v>737</v>
      </c>
      <c r="I73" s="2" t="s">
        <v>595</v>
      </c>
      <c r="J73" s="2" t="s">
        <v>170</v>
      </c>
      <c r="K73" s="5" t="s">
        <v>858</v>
      </c>
      <c r="L73" s="2" t="s">
        <v>170</v>
      </c>
      <c r="M73" s="2" t="s">
        <v>170</v>
      </c>
    </row>
    <row r="74" spans="1:13" ht="58" hidden="1">
      <c r="A74" s="2" t="s">
        <v>838</v>
      </c>
      <c r="B74" s="2" t="s">
        <v>859</v>
      </c>
      <c r="C74" s="2" t="s">
        <v>860</v>
      </c>
      <c r="D74" s="2" t="s">
        <v>171</v>
      </c>
      <c r="E74" s="2" t="s">
        <v>39</v>
      </c>
      <c r="F74" s="2" t="s">
        <v>519</v>
      </c>
      <c r="G74" s="2" t="s">
        <v>553</v>
      </c>
      <c r="H74" s="2" t="s">
        <v>599</v>
      </c>
      <c r="I74" s="2" t="s">
        <v>842</v>
      </c>
      <c r="J74" s="2" t="s">
        <v>170</v>
      </c>
      <c r="K74" s="5" t="s">
        <v>861</v>
      </c>
      <c r="L74" s="2" t="s">
        <v>170</v>
      </c>
      <c r="M74" s="2" t="s">
        <v>170</v>
      </c>
    </row>
    <row r="75" spans="1:13" ht="116" hidden="1">
      <c r="A75" s="2" t="s">
        <v>838</v>
      </c>
      <c r="B75" s="2" t="s">
        <v>862</v>
      </c>
      <c r="C75" s="2" t="s">
        <v>815</v>
      </c>
      <c r="D75" s="2" t="s">
        <v>171</v>
      </c>
      <c r="E75" s="2" t="s">
        <v>152</v>
      </c>
      <c r="F75" s="2" t="s">
        <v>28</v>
      </c>
      <c r="G75" s="2" t="s">
        <v>863</v>
      </c>
      <c r="H75" s="2" t="s">
        <v>599</v>
      </c>
      <c r="I75" s="2" t="s">
        <v>864</v>
      </c>
      <c r="J75" s="2" t="s">
        <v>170</v>
      </c>
      <c r="K75" s="8" t="s">
        <v>865</v>
      </c>
      <c r="L75" s="2" t="s">
        <v>170</v>
      </c>
      <c r="M75" s="2" t="s">
        <v>170</v>
      </c>
    </row>
    <row r="76" spans="1:13" ht="76" hidden="1" customHeight="1">
      <c r="A76" s="2" t="s">
        <v>445</v>
      </c>
      <c r="B76" s="2" t="s">
        <v>866</v>
      </c>
      <c r="C76" s="2" t="s">
        <v>840</v>
      </c>
      <c r="D76" s="2" t="s">
        <v>171</v>
      </c>
      <c r="E76" s="2" t="s">
        <v>152</v>
      </c>
      <c r="F76" s="2" t="s">
        <v>28</v>
      </c>
      <c r="G76" s="2" t="s">
        <v>829</v>
      </c>
      <c r="H76" s="2" t="s">
        <v>867</v>
      </c>
      <c r="I76" s="2" t="s">
        <v>868</v>
      </c>
      <c r="J76" s="2" t="s">
        <v>869</v>
      </c>
      <c r="K76" s="2" t="s">
        <v>170</v>
      </c>
      <c r="L76" s="2" t="s">
        <v>170</v>
      </c>
      <c r="M76" s="2" t="s">
        <v>170</v>
      </c>
    </row>
    <row r="77" spans="1:13" ht="65.150000000000006" hidden="1" customHeight="1">
      <c r="A77" s="2" t="s">
        <v>445</v>
      </c>
      <c r="B77" s="2" t="s">
        <v>870</v>
      </c>
      <c r="C77" s="2" t="s">
        <v>840</v>
      </c>
      <c r="D77" s="2" t="s">
        <v>171</v>
      </c>
      <c r="E77" s="2" t="s">
        <v>152</v>
      </c>
      <c r="F77" s="2" t="s">
        <v>28</v>
      </c>
      <c r="G77" s="2" t="s">
        <v>829</v>
      </c>
      <c r="H77" s="2" t="s">
        <v>871</v>
      </c>
      <c r="I77" s="2" t="s">
        <v>872</v>
      </c>
      <c r="J77" s="2" t="s">
        <v>873</v>
      </c>
      <c r="K77" s="2" t="s">
        <v>170</v>
      </c>
      <c r="L77" s="2" t="s">
        <v>170</v>
      </c>
      <c r="M77" s="2" t="s">
        <v>170</v>
      </c>
    </row>
    <row r="78" spans="1:13" ht="65.150000000000006" hidden="1" customHeight="1">
      <c r="A78" s="2" t="s">
        <v>445</v>
      </c>
      <c r="B78" s="2" t="s">
        <v>874</v>
      </c>
      <c r="C78" s="2" t="s">
        <v>741</v>
      </c>
      <c r="D78" s="2" t="s">
        <v>171</v>
      </c>
      <c r="E78" s="2" t="s">
        <v>152</v>
      </c>
      <c r="F78" s="2" t="s">
        <v>28</v>
      </c>
      <c r="G78" s="2" t="s">
        <v>829</v>
      </c>
      <c r="H78" s="2" t="s">
        <v>875</v>
      </c>
      <c r="I78" s="2" t="s">
        <v>876</v>
      </c>
      <c r="J78" s="2" t="s">
        <v>877</v>
      </c>
      <c r="K78" s="2" t="s">
        <v>170</v>
      </c>
      <c r="L78" s="2" t="s">
        <v>170</v>
      </c>
      <c r="M78" s="2" t="s">
        <v>170</v>
      </c>
    </row>
    <row r="79" spans="1:13" ht="60" hidden="1" customHeight="1">
      <c r="A79" s="2" t="s">
        <v>445</v>
      </c>
      <c r="B79" s="2" t="s">
        <v>878</v>
      </c>
      <c r="C79" s="2" t="s">
        <v>879</v>
      </c>
      <c r="D79" s="2" t="s">
        <v>171</v>
      </c>
      <c r="E79" s="2" t="s">
        <v>152</v>
      </c>
      <c r="F79" s="2" t="s">
        <v>28</v>
      </c>
      <c r="G79" s="2" t="s">
        <v>829</v>
      </c>
      <c r="H79" s="2" t="s">
        <v>880</v>
      </c>
      <c r="I79" s="2" t="s">
        <v>712</v>
      </c>
      <c r="J79" s="2" t="s">
        <v>881</v>
      </c>
      <c r="K79" s="2" t="s">
        <v>170</v>
      </c>
      <c r="L79" s="2" t="s">
        <v>170</v>
      </c>
      <c r="M79" s="2" t="s">
        <v>170</v>
      </c>
    </row>
    <row r="80" spans="1:13" ht="72" hidden="1" customHeight="1">
      <c r="A80" s="2" t="s">
        <v>445</v>
      </c>
      <c r="B80" s="2" t="s">
        <v>882</v>
      </c>
      <c r="C80" s="2" t="s">
        <v>883</v>
      </c>
      <c r="D80" s="2" t="s">
        <v>171</v>
      </c>
      <c r="E80" s="2" t="s">
        <v>152</v>
      </c>
      <c r="F80" s="2" t="s">
        <v>28</v>
      </c>
      <c r="G80" s="2" t="s">
        <v>829</v>
      </c>
      <c r="H80" s="2" t="s">
        <v>599</v>
      </c>
      <c r="I80" s="2" t="s">
        <v>884</v>
      </c>
      <c r="J80" s="2" t="s">
        <v>885</v>
      </c>
      <c r="K80" s="2" t="s">
        <v>170</v>
      </c>
      <c r="L80" s="2" t="s">
        <v>170</v>
      </c>
      <c r="M80" s="2" t="s">
        <v>170</v>
      </c>
    </row>
    <row r="81" spans="1:13" ht="73" hidden="1" customHeight="1">
      <c r="A81" s="2" t="s">
        <v>445</v>
      </c>
      <c r="B81" s="2" t="s">
        <v>886</v>
      </c>
      <c r="C81" s="2" t="s">
        <v>741</v>
      </c>
      <c r="D81" s="2" t="s">
        <v>171</v>
      </c>
      <c r="E81" s="2" t="s">
        <v>152</v>
      </c>
      <c r="F81" s="2" t="s">
        <v>28</v>
      </c>
      <c r="G81" s="2" t="s">
        <v>829</v>
      </c>
      <c r="H81" s="2" t="s">
        <v>887</v>
      </c>
      <c r="I81" s="2" t="s">
        <v>888</v>
      </c>
      <c r="J81" s="2" t="s">
        <v>889</v>
      </c>
      <c r="K81" s="2" t="s">
        <v>170</v>
      </c>
      <c r="L81" s="2" t="s">
        <v>170</v>
      </c>
      <c r="M81" s="2" t="s">
        <v>170</v>
      </c>
    </row>
    <row r="82" spans="1:13" ht="67" hidden="1" customHeight="1">
      <c r="A82" s="2" t="s">
        <v>445</v>
      </c>
      <c r="B82" s="2" t="s">
        <v>890</v>
      </c>
      <c r="C82" s="2" t="s">
        <v>741</v>
      </c>
      <c r="D82" s="2" t="s">
        <v>171</v>
      </c>
      <c r="E82" s="2" t="s">
        <v>152</v>
      </c>
      <c r="F82" s="2" t="s">
        <v>28</v>
      </c>
      <c r="G82" s="2" t="s">
        <v>829</v>
      </c>
      <c r="H82" s="2" t="s">
        <v>599</v>
      </c>
      <c r="I82" s="2" t="s">
        <v>555</v>
      </c>
      <c r="J82" s="2" t="s">
        <v>891</v>
      </c>
      <c r="K82" s="2" t="s">
        <v>170</v>
      </c>
      <c r="L82" s="2" t="s">
        <v>170</v>
      </c>
      <c r="M82" s="2" t="s">
        <v>170</v>
      </c>
    </row>
    <row r="83" spans="1:13" ht="43.5" hidden="1">
      <c r="A83" s="2" t="s">
        <v>445</v>
      </c>
      <c r="B83" s="2" t="s">
        <v>892</v>
      </c>
      <c r="C83" s="2" t="s">
        <v>893</v>
      </c>
      <c r="D83" s="2" t="s">
        <v>171</v>
      </c>
      <c r="E83" s="2" t="s">
        <v>152</v>
      </c>
      <c r="F83" s="2" t="s">
        <v>28</v>
      </c>
      <c r="G83" s="2" t="s">
        <v>829</v>
      </c>
      <c r="H83" s="2" t="s">
        <v>599</v>
      </c>
      <c r="I83" s="2" t="s">
        <v>555</v>
      </c>
      <c r="J83" s="2" t="s">
        <v>894</v>
      </c>
      <c r="K83" s="2" t="s">
        <v>170</v>
      </c>
      <c r="L83" s="2" t="s">
        <v>170</v>
      </c>
      <c r="M83" s="2" t="s">
        <v>170</v>
      </c>
    </row>
    <row r="84" spans="1:13" ht="64" hidden="1" customHeight="1">
      <c r="A84" s="2" t="s">
        <v>445</v>
      </c>
      <c r="B84" s="2" t="s">
        <v>895</v>
      </c>
      <c r="C84" s="2" t="s">
        <v>741</v>
      </c>
      <c r="D84" s="2" t="s">
        <v>171</v>
      </c>
      <c r="E84" s="2" t="s">
        <v>152</v>
      </c>
      <c r="F84" s="2" t="s">
        <v>28</v>
      </c>
      <c r="G84" s="2" t="s">
        <v>829</v>
      </c>
      <c r="H84" s="2" t="s">
        <v>599</v>
      </c>
      <c r="I84" s="2" t="s">
        <v>896</v>
      </c>
      <c r="J84" s="2" t="s">
        <v>897</v>
      </c>
      <c r="K84" s="2" t="s">
        <v>170</v>
      </c>
      <c r="L84" s="2" t="s">
        <v>898</v>
      </c>
      <c r="M84" s="2" t="s">
        <v>170</v>
      </c>
    </row>
    <row r="85" spans="1:13" ht="61" hidden="1" customHeight="1">
      <c r="A85" s="2" t="s">
        <v>445</v>
      </c>
      <c r="B85" s="2" t="s">
        <v>899</v>
      </c>
      <c r="C85" s="2" t="s">
        <v>900</v>
      </c>
      <c r="D85" s="2" t="s">
        <v>171</v>
      </c>
      <c r="E85" s="2" t="s">
        <v>152</v>
      </c>
      <c r="F85" s="2" t="s">
        <v>28</v>
      </c>
      <c r="G85" s="2" t="s">
        <v>829</v>
      </c>
      <c r="H85" s="2" t="s">
        <v>599</v>
      </c>
      <c r="I85" s="2" t="s">
        <v>901</v>
      </c>
      <c r="J85" s="2" t="s">
        <v>902</v>
      </c>
      <c r="K85" s="2" t="s">
        <v>903</v>
      </c>
      <c r="L85" s="2" t="s">
        <v>170</v>
      </c>
      <c r="M85" s="2" t="s">
        <v>170</v>
      </c>
    </row>
    <row r="86" spans="1:13" ht="61" hidden="1" customHeight="1">
      <c r="A86" s="2" t="s">
        <v>445</v>
      </c>
      <c r="B86" s="2" t="s">
        <v>904</v>
      </c>
      <c r="C86" s="2" t="s">
        <v>905</v>
      </c>
      <c r="D86" s="2" t="s">
        <v>171</v>
      </c>
      <c r="E86" s="2" t="s">
        <v>152</v>
      </c>
      <c r="F86" s="2" t="s">
        <v>28</v>
      </c>
      <c r="G86" s="2" t="s">
        <v>829</v>
      </c>
      <c r="H86" s="2" t="s">
        <v>906</v>
      </c>
      <c r="I86" s="2" t="s">
        <v>907</v>
      </c>
      <c r="J86" s="2" t="s">
        <v>908</v>
      </c>
      <c r="K86" s="2" t="s">
        <v>170</v>
      </c>
      <c r="L86" s="2" t="s">
        <v>170</v>
      </c>
      <c r="M86" s="2" t="s">
        <v>170</v>
      </c>
    </row>
    <row r="87" spans="1:13" ht="87.75" hidden="1" customHeight="1">
      <c r="A87" s="2" t="s">
        <v>909</v>
      </c>
      <c r="B87" s="2" t="s">
        <v>746</v>
      </c>
      <c r="C87" s="2" t="s">
        <v>910</v>
      </c>
      <c r="D87" s="2" t="s">
        <v>911</v>
      </c>
      <c r="E87" s="2" t="s">
        <v>152</v>
      </c>
      <c r="F87" s="2" t="s">
        <v>568</v>
      </c>
      <c r="G87" s="2" t="s">
        <v>569</v>
      </c>
      <c r="H87" s="2" t="s">
        <v>912</v>
      </c>
      <c r="I87" s="2" t="s">
        <v>749</v>
      </c>
      <c r="J87" s="2" t="s">
        <v>170</v>
      </c>
      <c r="K87" s="2" t="s">
        <v>913</v>
      </c>
      <c r="L87" s="2" t="s">
        <v>914</v>
      </c>
      <c r="M87" s="2" t="s">
        <v>170</v>
      </c>
    </row>
    <row r="88" spans="1:13" ht="84.75" hidden="1" customHeight="1">
      <c r="A88" s="2" t="s">
        <v>909</v>
      </c>
      <c r="B88" s="2" t="s">
        <v>690</v>
      </c>
      <c r="C88" s="2" t="s">
        <v>815</v>
      </c>
      <c r="D88" s="2" t="s">
        <v>915</v>
      </c>
      <c r="E88" s="2" t="s">
        <v>152</v>
      </c>
      <c r="F88" s="2" t="s">
        <v>568</v>
      </c>
      <c r="G88" s="2" t="s">
        <v>916</v>
      </c>
      <c r="H88" s="2" t="s">
        <v>599</v>
      </c>
      <c r="I88" s="2" t="s">
        <v>907</v>
      </c>
      <c r="J88" s="2" t="s">
        <v>170</v>
      </c>
      <c r="K88" s="2" t="s">
        <v>917</v>
      </c>
      <c r="L88" s="2" t="s">
        <v>918</v>
      </c>
      <c r="M88" s="2" t="s">
        <v>170</v>
      </c>
    </row>
    <row r="89" spans="1:13" ht="73.5" hidden="1" customHeight="1">
      <c r="A89" s="2" t="s">
        <v>909</v>
      </c>
      <c r="B89" s="2" t="s">
        <v>919</v>
      </c>
      <c r="C89" s="2" t="s">
        <v>779</v>
      </c>
      <c r="D89" s="2" t="s">
        <v>171</v>
      </c>
      <c r="E89" s="2" t="s">
        <v>39</v>
      </c>
      <c r="F89" s="2" t="s">
        <v>519</v>
      </c>
      <c r="G89" s="2" t="s">
        <v>920</v>
      </c>
      <c r="H89" s="2" t="s">
        <v>921</v>
      </c>
      <c r="I89" s="2" t="s">
        <v>922</v>
      </c>
      <c r="J89" s="2" t="s">
        <v>170</v>
      </c>
      <c r="K89" s="2" t="s">
        <v>923</v>
      </c>
      <c r="L89" s="2" t="s">
        <v>924</v>
      </c>
      <c r="M89" s="2" t="s">
        <v>170</v>
      </c>
    </row>
    <row r="90" spans="1:13" ht="81" hidden="1" customHeight="1">
      <c r="A90" s="2" t="s">
        <v>909</v>
      </c>
      <c r="B90" s="2" t="s">
        <v>925</v>
      </c>
      <c r="C90" s="2" t="s">
        <v>926</v>
      </c>
      <c r="D90" s="2" t="s">
        <v>927</v>
      </c>
      <c r="E90" s="2" t="s">
        <v>39</v>
      </c>
      <c r="F90" s="2" t="s">
        <v>546</v>
      </c>
      <c r="G90" s="2" t="s">
        <v>928</v>
      </c>
      <c r="H90" s="2" t="s">
        <v>929</v>
      </c>
      <c r="I90" s="2" t="s">
        <v>341</v>
      </c>
      <c r="J90" s="2" t="s">
        <v>170</v>
      </c>
      <c r="K90" s="2" t="s">
        <v>930</v>
      </c>
      <c r="L90" s="2" t="s">
        <v>931</v>
      </c>
      <c r="M90" s="2" t="s">
        <v>170</v>
      </c>
    </row>
    <row r="91" spans="1:13" ht="110.25" hidden="1" customHeight="1">
      <c r="A91" s="2" t="s">
        <v>909</v>
      </c>
      <c r="B91" s="2" t="s">
        <v>932</v>
      </c>
      <c r="C91" s="2" t="s">
        <v>933</v>
      </c>
      <c r="D91" s="2" t="s">
        <v>934</v>
      </c>
      <c r="E91" s="2" t="s">
        <v>152</v>
      </c>
      <c r="F91" s="2" t="s">
        <v>568</v>
      </c>
      <c r="G91" s="2" t="s">
        <v>935</v>
      </c>
      <c r="H91" s="2" t="s">
        <v>929</v>
      </c>
      <c r="I91" s="2" t="s">
        <v>341</v>
      </c>
      <c r="J91" s="2" t="s">
        <v>170</v>
      </c>
      <c r="K91" s="2" t="s">
        <v>936</v>
      </c>
      <c r="L91" s="2" t="s">
        <v>937</v>
      </c>
      <c r="M91" s="2" t="s">
        <v>170</v>
      </c>
    </row>
    <row r="92" spans="1:13" ht="43.5" hidden="1">
      <c r="A92" s="2" t="s">
        <v>909</v>
      </c>
      <c r="B92" s="2" t="s">
        <v>938</v>
      </c>
      <c r="C92" s="2" t="s">
        <v>603</v>
      </c>
      <c r="D92" s="2" t="s">
        <v>939</v>
      </c>
      <c r="E92" s="2" t="s">
        <v>39</v>
      </c>
      <c r="F92" s="2" t="s">
        <v>519</v>
      </c>
      <c r="G92" s="2" t="s">
        <v>520</v>
      </c>
      <c r="H92" s="5" t="s">
        <v>940</v>
      </c>
      <c r="I92" s="2" t="s">
        <v>702</v>
      </c>
      <c r="J92" s="2" t="s">
        <v>170</v>
      </c>
      <c r="K92" s="2" t="s">
        <v>941</v>
      </c>
      <c r="L92" s="2" t="s">
        <v>942</v>
      </c>
      <c r="M92" s="2" t="s">
        <v>170</v>
      </c>
    </row>
    <row r="93" spans="1:13" ht="86.25" hidden="1" customHeight="1">
      <c r="A93" s="2" t="s">
        <v>909</v>
      </c>
      <c r="B93" s="2" t="s">
        <v>699</v>
      </c>
      <c r="C93" s="2" t="s">
        <v>603</v>
      </c>
      <c r="D93" s="2" t="s">
        <v>943</v>
      </c>
      <c r="E93" s="2" t="s">
        <v>39</v>
      </c>
      <c r="F93" s="2" t="s">
        <v>519</v>
      </c>
      <c r="G93" s="2" t="s">
        <v>520</v>
      </c>
      <c r="H93" s="2" t="s">
        <v>944</v>
      </c>
      <c r="I93" s="2" t="s">
        <v>702</v>
      </c>
      <c r="J93" s="2" t="s">
        <v>170</v>
      </c>
      <c r="K93" s="2" t="s">
        <v>945</v>
      </c>
      <c r="L93" s="2" t="s">
        <v>946</v>
      </c>
      <c r="M93" s="2" t="s">
        <v>170</v>
      </c>
    </row>
    <row r="94" spans="1:13" ht="43.5" hidden="1">
      <c r="A94" s="2" t="s">
        <v>909</v>
      </c>
      <c r="B94" s="2" t="s">
        <v>947</v>
      </c>
      <c r="C94" s="2" t="s">
        <v>706</v>
      </c>
      <c r="D94" s="2" t="s">
        <v>948</v>
      </c>
      <c r="E94" s="2" t="s">
        <v>39</v>
      </c>
      <c r="F94" s="2" t="s">
        <v>519</v>
      </c>
      <c r="G94" s="2" t="s">
        <v>631</v>
      </c>
      <c r="H94" s="2" t="s">
        <v>949</v>
      </c>
      <c r="I94" s="2" t="s">
        <v>702</v>
      </c>
      <c r="J94" s="2" t="s">
        <v>170</v>
      </c>
      <c r="K94" s="2" t="s">
        <v>950</v>
      </c>
      <c r="L94" s="2" t="s">
        <v>951</v>
      </c>
      <c r="M94" s="6" t="s">
        <v>170</v>
      </c>
    </row>
    <row r="95" spans="1:13" ht="112.5" hidden="1" customHeight="1">
      <c r="A95" s="2" t="s">
        <v>909</v>
      </c>
      <c r="B95" s="2" t="s">
        <v>952</v>
      </c>
      <c r="C95" s="2" t="s">
        <v>706</v>
      </c>
      <c r="D95" s="2" t="s">
        <v>953</v>
      </c>
      <c r="E95" s="2" t="s">
        <v>39</v>
      </c>
      <c r="F95" s="2" t="s">
        <v>519</v>
      </c>
      <c r="G95" s="2" t="s">
        <v>631</v>
      </c>
      <c r="H95" s="2" t="s">
        <v>954</v>
      </c>
      <c r="I95" s="2" t="s">
        <v>955</v>
      </c>
      <c r="J95" s="2" t="s">
        <v>170</v>
      </c>
      <c r="K95" s="2" t="s">
        <v>956</v>
      </c>
      <c r="L95" s="2" t="s">
        <v>957</v>
      </c>
      <c r="M95" s="6" t="s">
        <v>170</v>
      </c>
    </row>
    <row r="96" spans="1:13" ht="43.5" hidden="1">
      <c r="A96" s="2" t="s">
        <v>909</v>
      </c>
      <c r="B96" s="2" t="s">
        <v>958</v>
      </c>
      <c r="C96" s="2" t="s">
        <v>706</v>
      </c>
      <c r="D96" s="2" t="s">
        <v>959</v>
      </c>
      <c r="E96" s="2" t="s">
        <v>39</v>
      </c>
      <c r="F96" s="2" t="s">
        <v>519</v>
      </c>
      <c r="G96" s="2" t="s">
        <v>631</v>
      </c>
      <c r="H96" s="2" t="s">
        <v>960</v>
      </c>
      <c r="I96" s="2" t="s">
        <v>961</v>
      </c>
      <c r="J96" s="2" t="s">
        <v>170</v>
      </c>
      <c r="K96" s="2" t="s">
        <v>962</v>
      </c>
      <c r="L96" s="2" t="s">
        <v>963</v>
      </c>
      <c r="M96" s="6" t="s">
        <v>170</v>
      </c>
    </row>
    <row r="97" spans="1:13" ht="66.75" hidden="1" customHeight="1">
      <c r="A97" s="2" t="s">
        <v>909</v>
      </c>
      <c r="B97" s="2" t="s">
        <v>964</v>
      </c>
      <c r="C97" s="2" t="s">
        <v>706</v>
      </c>
      <c r="D97" s="2" t="s">
        <v>965</v>
      </c>
      <c r="E97" s="2" t="s">
        <v>39</v>
      </c>
      <c r="F97" s="2" t="s">
        <v>519</v>
      </c>
      <c r="G97" s="2" t="s">
        <v>631</v>
      </c>
      <c r="H97" s="2" t="s">
        <v>960</v>
      </c>
      <c r="I97" s="2" t="s">
        <v>749</v>
      </c>
      <c r="J97" s="2" t="s">
        <v>170</v>
      </c>
      <c r="K97" s="2" t="s">
        <v>966</v>
      </c>
      <c r="L97" s="2" t="s">
        <v>967</v>
      </c>
      <c r="M97" s="6" t="s">
        <v>170</v>
      </c>
    </row>
    <row r="98" spans="1:13" ht="123" hidden="1" customHeight="1">
      <c r="A98" s="2" t="s">
        <v>909</v>
      </c>
      <c r="B98" s="2" t="s">
        <v>766</v>
      </c>
      <c r="C98" s="2" t="s">
        <v>706</v>
      </c>
      <c r="D98" s="2" t="s">
        <v>968</v>
      </c>
      <c r="E98" s="2" t="s">
        <v>39</v>
      </c>
      <c r="F98" s="2" t="s">
        <v>519</v>
      </c>
      <c r="G98" s="2" t="s">
        <v>631</v>
      </c>
      <c r="H98" s="2" t="s">
        <v>960</v>
      </c>
      <c r="I98" s="2" t="s">
        <v>969</v>
      </c>
      <c r="J98" s="2" t="s">
        <v>170</v>
      </c>
      <c r="K98" s="2" t="s">
        <v>970</v>
      </c>
      <c r="L98" s="2" t="s">
        <v>971</v>
      </c>
      <c r="M98" s="6" t="s">
        <v>170</v>
      </c>
    </row>
    <row r="99" spans="1:13" ht="102" hidden="1" customHeight="1">
      <c r="A99" s="2" t="s">
        <v>909</v>
      </c>
      <c r="B99" s="2" t="s">
        <v>972</v>
      </c>
      <c r="C99" s="2" t="s">
        <v>706</v>
      </c>
      <c r="D99" s="2" t="s">
        <v>973</v>
      </c>
      <c r="E99" s="2" t="s">
        <v>39</v>
      </c>
      <c r="F99" s="2" t="s">
        <v>519</v>
      </c>
      <c r="G99" s="2" t="s">
        <v>631</v>
      </c>
      <c r="H99" s="2" t="s">
        <v>974</v>
      </c>
      <c r="I99" s="2" t="s">
        <v>579</v>
      </c>
      <c r="J99" s="2" t="s">
        <v>170</v>
      </c>
      <c r="K99" s="6" t="s">
        <v>975</v>
      </c>
      <c r="L99" s="2" t="s">
        <v>976</v>
      </c>
      <c r="M99" s="6" t="s">
        <v>170</v>
      </c>
    </row>
    <row r="100" spans="1:13" ht="108.75" hidden="1" customHeight="1">
      <c r="A100" s="2" t="s">
        <v>909</v>
      </c>
      <c r="B100" s="2" t="s">
        <v>705</v>
      </c>
      <c r="C100" s="2" t="s">
        <v>706</v>
      </c>
      <c r="D100" s="2" t="s">
        <v>707</v>
      </c>
      <c r="E100" s="2" t="s">
        <v>39</v>
      </c>
      <c r="F100" s="2" t="s">
        <v>519</v>
      </c>
      <c r="G100" s="2" t="s">
        <v>631</v>
      </c>
      <c r="H100" s="2" t="s">
        <v>977</v>
      </c>
      <c r="I100" s="2" t="s">
        <v>848</v>
      </c>
      <c r="J100" s="2" t="s">
        <v>170</v>
      </c>
      <c r="K100" s="2" t="s">
        <v>978</v>
      </c>
      <c r="L100" s="2" t="s">
        <v>979</v>
      </c>
      <c r="M100" s="6" t="s">
        <v>170</v>
      </c>
    </row>
    <row r="101" spans="1:13" ht="117.75" hidden="1" customHeight="1">
      <c r="A101" s="2" t="s">
        <v>909</v>
      </c>
      <c r="B101" s="2" t="s">
        <v>980</v>
      </c>
      <c r="C101" s="2" t="s">
        <v>981</v>
      </c>
      <c r="D101" s="2" t="s">
        <v>982</v>
      </c>
      <c r="E101" s="2" t="s">
        <v>39</v>
      </c>
      <c r="F101" s="2" t="s">
        <v>519</v>
      </c>
      <c r="G101" s="2" t="s">
        <v>983</v>
      </c>
      <c r="H101" s="2" t="s">
        <v>984</v>
      </c>
      <c r="I101" s="2" t="s">
        <v>985</v>
      </c>
      <c r="J101" s="2" t="s">
        <v>170</v>
      </c>
      <c r="K101" s="2" t="s">
        <v>986</v>
      </c>
      <c r="L101" s="5" t="s">
        <v>987</v>
      </c>
      <c r="M101" s="6" t="s">
        <v>170</v>
      </c>
    </row>
    <row r="102" spans="1:13" ht="29" hidden="1">
      <c r="A102" s="2" t="s">
        <v>436</v>
      </c>
      <c r="B102" s="2" t="s">
        <v>988</v>
      </c>
      <c r="C102" s="2" t="s">
        <v>341</v>
      </c>
      <c r="D102" s="2" t="s">
        <v>171</v>
      </c>
      <c r="E102" s="2" t="s">
        <v>39</v>
      </c>
      <c r="F102" s="11" t="s">
        <v>64</v>
      </c>
      <c r="G102" s="2" t="s">
        <v>989</v>
      </c>
      <c r="H102" s="2" t="s">
        <v>990</v>
      </c>
      <c r="I102" s="2" t="s">
        <v>991</v>
      </c>
      <c r="J102" s="2" t="s">
        <v>992</v>
      </c>
      <c r="K102" s="6" t="s">
        <v>170</v>
      </c>
      <c r="L102" s="6" t="s">
        <v>170</v>
      </c>
      <c r="M102" s="6" t="s">
        <v>170</v>
      </c>
    </row>
    <row r="103" spans="1:13" ht="29" hidden="1">
      <c r="A103" s="2" t="s">
        <v>436</v>
      </c>
      <c r="B103" s="2" t="s">
        <v>993</v>
      </c>
      <c r="C103" s="2" t="s">
        <v>341</v>
      </c>
      <c r="D103" s="2" t="s">
        <v>171</v>
      </c>
      <c r="E103" s="2" t="s">
        <v>39</v>
      </c>
      <c r="F103" s="11" t="s">
        <v>64</v>
      </c>
      <c r="G103" s="2" t="s">
        <v>989</v>
      </c>
      <c r="H103" s="2" t="s">
        <v>994</v>
      </c>
      <c r="I103" s="2" t="s">
        <v>341</v>
      </c>
      <c r="J103" s="6" t="s">
        <v>170</v>
      </c>
      <c r="K103" s="6" t="s">
        <v>170</v>
      </c>
      <c r="L103" s="6" t="s">
        <v>170</v>
      </c>
      <c r="M103" s="2" t="s">
        <v>995</v>
      </c>
    </row>
    <row r="104" spans="1:13" ht="43.5" hidden="1">
      <c r="A104" s="2" t="s">
        <v>436</v>
      </c>
      <c r="B104" s="2" t="s">
        <v>996</v>
      </c>
      <c r="C104" s="2" t="s">
        <v>341</v>
      </c>
      <c r="D104" s="2" t="s">
        <v>171</v>
      </c>
      <c r="E104" s="2" t="s">
        <v>39</v>
      </c>
      <c r="F104" s="11" t="s">
        <v>64</v>
      </c>
      <c r="G104" s="2" t="s">
        <v>989</v>
      </c>
      <c r="H104" s="2" t="s">
        <v>997</v>
      </c>
      <c r="I104" s="2" t="s">
        <v>341</v>
      </c>
      <c r="J104" s="6" t="s">
        <v>170</v>
      </c>
      <c r="K104" s="6" t="s">
        <v>170</v>
      </c>
      <c r="L104" s="6" t="s">
        <v>170</v>
      </c>
      <c r="M104" s="2" t="s">
        <v>998</v>
      </c>
    </row>
    <row r="105" spans="1:13" ht="29" hidden="1">
      <c r="A105" s="2" t="s">
        <v>436</v>
      </c>
      <c r="B105" s="2" t="s">
        <v>999</v>
      </c>
      <c r="C105" s="2" t="s">
        <v>341</v>
      </c>
      <c r="D105" s="2" t="s">
        <v>171</v>
      </c>
      <c r="E105" s="2" t="s">
        <v>39</v>
      </c>
      <c r="F105" s="11" t="s">
        <v>64</v>
      </c>
      <c r="G105" s="2" t="s">
        <v>989</v>
      </c>
      <c r="H105" s="2" t="s">
        <v>1000</v>
      </c>
      <c r="I105" s="2" t="s">
        <v>341</v>
      </c>
      <c r="J105" s="6" t="s">
        <v>170</v>
      </c>
      <c r="K105" s="6" t="s">
        <v>170</v>
      </c>
      <c r="L105" s="6" t="s">
        <v>170</v>
      </c>
      <c r="M105" s="10" t="s">
        <v>1001</v>
      </c>
    </row>
    <row r="106" spans="1:13" ht="43.5" hidden="1">
      <c r="A106" s="2" t="s">
        <v>436</v>
      </c>
      <c r="B106" s="2" t="s">
        <v>1002</v>
      </c>
      <c r="C106" s="2" t="s">
        <v>341</v>
      </c>
      <c r="D106" s="2" t="s">
        <v>171</v>
      </c>
      <c r="E106" s="2" t="s">
        <v>39</v>
      </c>
      <c r="F106" s="11" t="s">
        <v>64</v>
      </c>
      <c r="G106" s="2" t="s">
        <v>989</v>
      </c>
      <c r="H106" s="2" t="s">
        <v>1003</v>
      </c>
      <c r="I106" s="2" t="s">
        <v>341</v>
      </c>
      <c r="J106" s="10" t="s">
        <v>1004</v>
      </c>
      <c r="K106" s="6" t="s">
        <v>170</v>
      </c>
      <c r="L106" s="6" t="s">
        <v>170</v>
      </c>
      <c r="M106" s="6" t="s">
        <v>170</v>
      </c>
    </row>
    <row r="107" spans="1:13" ht="43.5" hidden="1">
      <c r="A107" s="2" t="s">
        <v>436</v>
      </c>
      <c r="B107" s="2" t="s">
        <v>1005</v>
      </c>
      <c r="C107" s="2" t="s">
        <v>341</v>
      </c>
      <c r="D107" s="2" t="s">
        <v>171</v>
      </c>
      <c r="E107" s="2" t="s">
        <v>39</v>
      </c>
      <c r="F107" s="11" t="s">
        <v>64</v>
      </c>
      <c r="G107" s="2" t="s">
        <v>989</v>
      </c>
      <c r="H107" s="2" t="s">
        <v>1006</v>
      </c>
      <c r="I107" s="2" t="s">
        <v>341</v>
      </c>
      <c r="J107" s="6" t="s">
        <v>170</v>
      </c>
      <c r="K107" s="6" t="s">
        <v>170</v>
      </c>
      <c r="L107" s="6" t="s">
        <v>170</v>
      </c>
      <c r="M107" s="2" t="s">
        <v>1007</v>
      </c>
    </row>
    <row r="108" spans="1:13" ht="29" hidden="1">
      <c r="A108" s="2" t="s">
        <v>436</v>
      </c>
      <c r="B108" s="2" t="s">
        <v>1008</v>
      </c>
      <c r="C108" s="2" t="s">
        <v>341</v>
      </c>
      <c r="D108" s="2" t="s">
        <v>171</v>
      </c>
      <c r="E108" s="2" t="s">
        <v>39</v>
      </c>
      <c r="F108" s="11" t="s">
        <v>64</v>
      </c>
      <c r="G108" s="2" t="s">
        <v>989</v>
      </c>
      <c r="H108" s="2" t="s">
        <v>1006</v>
      </c>
      <c r="I108" s="2" t="s">
        <v>341</v>
      </c>
      <c r="J108" s="6" t="s">
        <v>170</v>
      </c>
      <c r="K108" s="6" t="s">
        <v>170</v>
      </c>
      <c r="L108" s="6" t="s">
        <v>170</v>
      </c>
      <c r="M108" s="2" t="s">
        <v>1009</v>
      </c>
    </row>
    <row r="109" spans="1:13" ht="29" hidden="1">
      <c r="A109" s="2" t="s">
        <v>436</v>
      </c>
      <c r="B109" s="2" t="s">
        <v>1010</v>
      </c>
      <c r="C109" s="2" t="s">
        <v>341</v>
      </c>
      <c r="D109" s="2" t="s">
        <v>171</v>
      </c>
      <c r="E109" s="2" t="s">
        <v>39</v>
      </c>
      <c r="F109" s="11" t="s">
        <v>64</v>
      </c>
      <c r="G109" s="2" t="s">
        <v>989</v>
      </c>
      <c r="H109" s="2" t="s">
        <v>1011</v>
      </c>
      <c r="I109" s="2" t="s">
        <v>991</v>
      </c>
      <c r="J109" s="2" t="s">
        <v>1012</v>
      </c>
      <c r="K109" s="6" t="s">
        <v>170</v>
      </c>
      <c r="L109" s="6" t="s">
        <v>170</v>
      </c>
      <c r="M109" s="6" t="s">
        <v>170</v>
      </c>
    </row>
    <row r="110" spans="1:13" ht="29" hidden="1">
      <c r="A110" s="2" t="s">
        <v>436</v>
      </c>
      <c r="B110" s="2" t="s">
        <v>1013</v>
      </c>
      <c r="C110" s="2" t="s">
        <v>341</v>
      </c>
      <c r="D110" s="2" t="s">
        <v>171</v>
      </c>
      <c r="E110" s="2" t="s">
        <v>39</v>
      </c>
      <c r="F110" s="11" t="s">
        <v>64</v>
      </c>
      <c r="G110" s="2" t="s">
        <v>989</v>
      </c>
      <c r="H110" s="2" t="s">
        <v>994</v>
      </c>
      <c r="I110" s="2" t="s">
        <v>991</v>
      </c>
      <c r="J110" s="2" t="s">
        <v>1014</v>
      </c>
      <c r="K110" s="6" t="s">
        <v>170</v>
      </c>
      <c r="L110" s="6" t="s">
        <v>170</v>
      </c>
      <c r="M110" s="6" t="s">
        <v>1015</v>
      </c>
    </row>
    <row r="111" spans="1:13" ht="43.5" hidden="1">
      <c r="A111" s="2" t="s">
        <v>436</v>
      </c>
      <c r="B111" s="2" t="s">
        <v>1016</v>
      </c>
      <c r="C111" s="2" t="s">
        <v>341</v>
      </c>
      <c r="D111" s="2" t="s">
        <v>171</v>
      </c>
      <c r="E111" s="2" t="s">
        <v>39</v>
      </c>
      <c r="F111" s="11" t="s">
        <v>64</v>
      </c>
      <c r="G111" s="2" t="s">
        <v>989</v>
      </c>
      <c r="H111" s="2" t="s">
        <v>1017</v>
      </c>
      <c r="I111" s="2" t="s">
        <v>991</v>
      </c>
      <c r="J111" s="2" t="s">
        <v>1018</v>
      </c>
      <c r="K111" s="6" t="s">
        <v>170</v>
      </c>
      <c r="L111" s="6" t="s">
        <v>170</v>
      </c>
      <c r="M111" s="6" t="s">
        <v>170</v>
      </c>
    </row>
    <row r="112" spans="1:13" ht="43.5" hidden="1">
      <c r="A112" s="2" t="s">
        <v>436</v>
      </c>
      <c r="B112" s="2" t="s">
        <v>1019</v>
      </c>
      <c r="C112" s="2" t="s">
        <v>341</v>
      </c>
      <c r="D112" s="2" t="s">
        <v>171</v>
      </c>
      <c r="E112" s="2" t="s">
        <v>39</v>
      </c>
      <c r="F112" s="11" t="s">
        <v>64</v>
      </c>
      <c r="G112" s="2" t="s">
        <v>989</v>
      </c>
      <c r="H112" s="2" t="s">
        <v>1020</v>
      </c>
      <c r="I112" s="2" t="s">
        <v>991</v>
      </c>
      <c r="J112" s="2" t="s">
        <v>1021</v>
      </c>
      <c r="K112" s="6" t="s">
        <v>170</v>
      </c>
      <c r="L112" s="6" t="s">
        <v>170</v>
      </c>
      <c r="M112" s="2" t="s">
        <v>1022</v>
      </c>
    </row>
    <row r="113" spans="1:13" ht="29" hidden="1">
      <c r="A113" s="2" t="s">
        <v>436</v>
      </c>
      <c r="B113" s="2" t="s">
        <v>1023</v>
      </c>
      <c r="C113" s="2" t="s">
        <v>341</v>
      </c>
      <c r="D113" s="2" t="s">
        <v>171</v>
      </c>
      <c r="E113" s="2" t="s">
        <v>39</v>
      </c>
      <c r="F113" s="11" t="s">
        <v>64</v>
      </c>
      <c r="G113" s="2" t="s">
        <v>1024</v>
      </c>
      <c r="H113" s="2" t="s">
        <v>1025</v>
      </c>
      <c r="I113" s="2" t="s">
        <v>341</v>
      </c>
      <c r="J113" s="6" t="s">
        <v>170</v>
      </c>
      <c r="K113" s="6" t="s">
        <v>170</v>
      </c>
      <c r="L113" s="6" t="s">
        <v>170</v>
      </c>
      <c r="M113" s="2" t="s">
        <v>1026</v>
      </c>
    </row>
    <row r="114" spans="1:13" ht="29" hidden="1">
      <c r="A114" s="2" t="s">
        <v>436</v>
      </c>
      <c r="B114" s="2" t="s">
        <v>1027</v>
      </c>
      <c r="C114" s="2" t="s">
        <v>341</v>
      </c>
      <c r="D114" s="2" t="s">
        <v>171</v>
      </c>
      <c r="E114" s="2" t="s">
        <v>39</v>
      </c>
      <c r="F114" s="11" t="s">
        <v>64</v>
      </c>
      <c r="G114" s="2" t="s">
        <v>1024</v>
      </c>
      <c r="H114" s="2" t="s">
        <v>1028</v>
      </c>
      <c r="I114" s="2" t="s">
        <v>341</v>
      </c>
      <c r="J114" s="6" t="s">
        <v>170</v>
      </c>
      <c r="K114" s="6" t="s">
        <v>170</v>
      </c>
      <c r="L114" s="6" t="s">
        <v>170</v>
      </c>
      <c r="M114" s="2" t="s">
        <v>1029</v>
      </c>
    </row>
    <row r="115" spans="1:13" ht="43.5" hidden="1">
      <c r="A115" s="2" t="s">
        <v>436</v>
      </c>
      <c r="B115" s="2" t="s">
        <v>1030</v>
      </c>
      <c r="C115" s="2" t="s">
        <v>341</v>
      </c>
      <c r="D115" s="2" t="s">
        <v>171</v>
      </c>
      <c r="E115" s="2" t="s">
        <v>39</v>
      </c>
      <c r="F115" s="11" t="s">
        <v>64</v>
      </c>
      <c r="G115" s="2" t="s">
        <v>1024</v>
      </c>
      <c r="H115" s="2" t="s">
        <v>1031</v>
      </c>
      <c r="I115" s="2" t="s">
        <v>341</v>
      </c>
      <c r="J115" s="6" t="s">
        <v>170</v>
      </c>
      <c r="K115" s="6" t="s">
        <v>170</v>
      </c>
      <c r="L115" s="6" t="s">
        <v>170</v>
      </c>
      <c r="M115" s="2" t="s">
        <v>1032</v>
      </c>
    </row>
    <row r="116" spans="1:13" ht="43.5" hidden="1">
      <c r="A116" s="2" t="s">
        <v>436</v>
      </c>
      <c r="B116" s="2" t="s">
        <v>1033</v>
      </c>
      <c r="C116" s="2" t="s">
        <v>341</v>
      </c>
      <c r="D116" s="2" t="s">
        <v>171</v>
      </c>
      <c r="E116" s="2" t="s">
        <v>39</v>
      </c>
      <c r="F116" s="11" t="s">
        <v>64</v>
      </c>
      <c r="G116" s="2" t="s">
        <v>1024</v>
      </c>
      <c r="H116" s="2" t="s">
        <v>1034</v>
      </c>
      <c r="I116" s="2" t="s">
        <v>341</v>
      </c>
      <c r="J116" s="6" t="s">
        <v>170</v>
      </c>
      <c r="K116" s="6" t="s">
        <v>170</v>
      </c>
      <c r="L116" s="6" t="s">
        <v>170</v>
      </c>
      <c r="M116" s="2" t="s">
        <v>1035</v>
      </c>
    </row>
    <row r="117" spans="1:13" ht="43.5" hidden="1">
      <c r="A117" s="2" t="s">
        <v>436</v>
      </c>
      <c r="B117" s="2" t="s">
        <v>1036</v>
      </c>
      <c r="C117" s="2" t="s">
        <v>341</v>
      </c>
      <c r="D117" s="2" t="s">
        <v>171</v>
      </c>
      <c r="E117" s="2" t="s">
        <v>39</v>
      </c>
      <c r="F117" s="11" t="s">
        <v>64</v>
      </c>
      <c r="G117" s="2" t="s">
        <v>1024</v>
      </c>
      <c r="H117" s="2" t="s">
        <v>1037</v>
      </c>
      <c r="I117" s="2" t="s">
        <v>991</v>
      </c>
      <c r="J117" s="2" t="s">
        <v>1038</v>
      </c>
      <c r="K117" s="6" t="s">
        <v>170</v>
      </c>
      <c r="L117" s="6" t="s">
        <v>170</v>
      </c>
      <c r="M117" s="2" t="s">
        <v>1039</v>
      </c>
    </row>
    <row r="118" spans="1:13" ht="43.5" hidden="1">
      <c r="A118" s="2" t="s">
        <v>436</v>
      </c>
      <c r="B118" s="2" t="s">
        <v>1040</v>
      </c>
      <c r="C118" s="2" t="s">
        <v>341</v>
      </c>
      <c r="D118" s="2" t="s">
        <v>171</v>
      </c>
      <c r="E118" s="2" t="s">
        <v>39</v>
      </c>
      <c r="F118" s="11" t="s">
        <v>64</v>
      </c>
      <c r="G118" s="2" t="s">
        <v>1024</v>
      </c>
      <c r="H118" s="2" t="s">
        <v>1041</v>
      </c>
      <c r="I118" s="2" t="s">
        <v>341</v>
      </c>
      <c r="J118" s="6" t="s">
        <v>170</v>
      </c>
      <c r="K118" s="6" t="s">
        <v>170</v>
      </c>
      <c r="L118" s="6" t="s">
        <v>170</v>
      </c>
      <c r="M118" s="2" t="s">
        <v>1042</v>
      </c>
    </row>
    <row r="119" spans="1:13" ht="43.5" hidden="1">
      <c r="A119" s="2" t="s">
        <v>436</v>
      </c>
      <c r="B119" s="2" t="s">
        <v>1043</v>
      </c>
      <c r="C119" s="2" t="s">
        <v>341</v>
      </c>
      <c r="D119" s="2" t="s">
        <v>171</v>
      </c>
      <c r="E119" s="2" t="s">
        <v>39</v>
      </c>
      <c r="F119" s="11" t="s">
        <v>64</v>
      </c>
      <c r="G119" s="2" t="s">
        <v>1024</v>
      </c>
      <c r="H119" s="2" t="s">
        <v>1044</v>
      </c>
      <c r="I119" s="2" t="s">
        <v>991</v>
      </c>
      <c r="J119" s="2" t="s">
        <v>1045</v>
      </c>
      <c r="K119" s="6" t="s">
        <v>170</v>
      </c>
      <c r="L119" s="6" t="s">
        <v>170</v>
      </c>
      <c r="M119" s="6" t="s">
        <v>170</v>
      </c>
    </row>
    <row r="120" spans="1:13" ht="43.5" hidden="1">
      <c r="A120" s="2" t="s">
        <v>436</v>
      </c>
      <c r="B120" s="2" t="s">
        <v>1046</v>
      </c>
      <c r="C120" s="2" t="s">
        <v>341</v>
      </c>
      <c r="D120" s="2" t="s">
        <v>171</v>
      </c>
      <c r="E120" s="2" t="s">
        <v>39</v>
      </c>
      <c r="F120" s="11" t="s">
        <v>64</v>
      </c>
      <c r="G120" s="2" t="s">
        <v>1024</v>
      </c>
      <c r="H120" s="2" t="s">
        <v>1047</v>
      </c>
      <c r="I120" s="2" t="s">
        <v>341</v>
      </c>
      <c r="J120" s="6" t="s">
        <v>170</v>
      </c>
      <c r="K120" s="6" t="s">
        <v>170</v>
      </c>
      <c r="L120" s="6" t="s">
        <v>170</v>
      </c>
      <c r="M120" s="2" t="s">
        <v>1048</v>
      </c>
    </row>
    <row r="121" spans="1:13" ht="29" hidden="1">
      <c r="A121" s="2" t="s">
        <v>436</v>
      </c>
      <c r="B121" s="2" t="s">
        <v>1049</v>
      </c>
      <c r="C121" s="2" t="s">
        <v>341</v>
      </c>
      <c r="D121" s="2" t="s">
        <v>171</v>
      </c>
      <c r="E121" s="2" t="s">
        <v>39</v>
      </c>
      <c r="F121" s="11" t="s">
        <v>64</v>
      </c>
      <c r="G121" s="2" t="s">
        <v>1024</v>
      </c>
      <c r="H121" s="2" t="s">
        <v>1050</v>
      </c>
      <c r="I121" s="2" t="s">
        <v>341</v>
      </c>
      <c r="J121" s="6" t="s">
        <v>170</v>
      </c>
      <c r="K121" s="6" t="s">
        <v>170</v>
      </c>
      <c r="L121" s="6" t="s">
        <v>170</v>
      </c>
      <c r="M121" s="2" t="s">
        <v>1051</v>
      </c>
    </row>
    <row r="122" spans="1:13" ht="29" hidden="1">
      <c r="A122" s="2" t="s">
        <v>436</v>
      </c>
      <c r="B122" s="2" t="s">
        <v>1052</v>
      </c>
      <c r="C122" s="2" t="s">
        <v>341</v>
      </c>
      <c r="D122" s="2" t="s">
        <v>171</v>
      </c>
      <c r="E122" s="2" t="s">
        <v>39</v>
      </c>
      <c r="F122" s="11" t="s">
        <v>64</v>
      </c>
      <c r="G122" s="2" t="s">
        <v>1024</v>
      </c>
      <c r="H122" s="2" t="s">
        <v>1053</v>
      </c>
      <c r="I122" s="2" t="s">
        <v>991</v>
      </c>
      <c r="J122" s="2" t="s">
        <v>1054</v>
      </c>
      <c r="K122" s="6" t="s">
        <v>170</v>
      </c>
      <c r="L122" s="6" t="s">
        <v>170</v>
      </c>
      <c r="M122" s="2" t="s">
        <v>1055</v>
      </c>
    </row>
    <row r="123" spans="1:13" ht="29" hidden="1">
      <c r="A123" s="2" t="s">
        <v>436</v>
      </c>
      <c r="B123" s="2" t="s">
        <v>1056</v>
      </c>
      <c r="C123" s="2" t="s">
        <v>341</v>
      </c>
      <c r="D123" s="2" t="s">
        <v>171</v>
      </c>
      <c r="E123" s="2" t="s">
        <v>39</v>
      </c>
      <c r="F123" s="11" t="s">
        <v>64</v>
      </c>
      <c r="G123" s="2" t="s">
        <v>1024</v>
      </c>
      <c r="H123" s="2" t="s">
        <v>1057</v>
      </c>
      <c r="I123" s="2" t="s">
        <v>341</v>
      </c>
      <c r="J123" s="6" t="s">
        <v>170</v>
      </c>
      <c r="K123" s="6" t="s">
        <v>170</v>
      </c>
      <c r="L123" s="6" t="s">
        <v>170</v>
      </c>
      <c r="M123" s="2" t="s">
        <v>1058</v>
      </c>
    </row>
    <row r="124" spans="1:13" ht="29" hidden="1">
      <c r="A124" s="2" t="s">
        <v>436</v>
      </c>
      <c r="B124" s="2" t="s">
        <v>1059</v>
      </c>
      <c r="C124" s="2" t="s">
        <v>341</v>
      </c>
      <c r="D124" s="2" t="s">
        <v>171</v>
      </c>
      <c r="E124" s="2" t="s">
        <v>39</v>
      </c>
      <c r="F124" s="11" t="s">
        <v>64</v>
      </c>
      <c r="G124" s="2" t="s">
        <v>1024</v>
      </c>
      <c r="H124" s="2" t="s">
        <v>1060</v>
      </c>
      <c r="I124" s="2" t="s">
        <v>341</v>
      </c>
      <c r="J124" s="6" t="s">
        <v>170</v>
      </c>
      <c r="K124" s="6" t="s">
        <v>170</v>
      </c>
      <c r="L124" s="6" t="s">
        <v>170</v>
      </c>
      <c r="M124" s="2" t="s">
        <v>1061</v>
      </c>
    </row>
    <row r="125" spans="1:13" ht="43.5" hidden="1">
      <c r="A125" s="2" t="s">
        <v>436</v>
      </c>
      <c r="B125" s="2" t="s">
        <v>1059</v>
      </c>
      <c r="C125" s="2" t="s">
        <v>341</v>
      </c>
      <c r="D125" s="2" t="s">
        <v>171</v>
      </c>
      <c r="E125" s="2" t="s">
        <v>39</v>
      </c>
      <c r="F125" s="11" t="s">
        <v>64</v>
      </c>
      <c r="G125" s="2" t="s">
        <v>1024</v>
      </c>
      <c r="H125" s="2" t="s">
        <v>1062</v>
      </c>
      <c r="I125" s="2" t="s">
        <v>341</v>
      </c>
      <c r="J125" s="6" t="s">
        <v>170</v>
      </c>
      <c r="K125" s="6" t="s">
        <v>170</v>
      </c>
      <c r="L125" s="6" t="s">
        <v>170</v>
      </c>
      <c r="M125" s="2" t="s">
        <v>1063</v>
      </c>
    </row>
    <row r="126" spans="1:13" ht="58" hidden="1">
      <c r="A126" s="2" t="s">
        <v>436</v>
      </c>
      <c r="B126" s="2" t="s">
        <v>1064</v>
      </c>
      <c r="C126" s="2" t="s">
        <v>341</v>
      </c>
      <c r="D126" s="2" t="s">
        <v>171</v>
      </c>
      <c r="E126" s="2" t="s">
        <v>39</v>
      </c>
      <c r="F126" s="11" t="s">
        <v>64</v>
      </c>
      <c r="G126" s="2" t="s">
        <v>1024</v>
      </c>
      <c r="H126" s="2" t="s">
        <v>1065</v>
      </c>
      <c r="I126" s="2" t="s">
        <v>341</v>
      </c>
      <c r="J126" s="6" t="s">
        <v>170</v>
      </c>
      <c r="K126" s="6" t="s">
        <v>170</v>
      </c>
      <c r="L126" s="6" t="s">
        <v>170</v>
      </c>
      <c r="M126" s="2" t="s">
        <v>1066</v>
      </c>
    </row>
    <row r="127" spans="1:13" ht="43.5" hidden="1">
      <c r="A127" s="2" t="s">
        <v>436</v>
      </c>
      <c r="B127" s="2" t="s">
        <v>1067</v>
      </c>
      <c r="C127" s="2" t="s">
        <v>341</v>
      </c>
      <c r="D127" s="2" t="s">
        <v>171</v>
      </c>
      <c r="E127" s="2" t="s">
        <v>39</v>
      </c>
      <c r="F127" s="11" t="s">
        <v>64</v>
      </c>
      <c r="G127" s="2" t="s">
        <v>1024</v>
      </c>
      <c r="H127" s="2" t="s">
        <v>1068</v>
      </c>
      <c r="I127" s="2" t="s">
        <v>341</v>
      </c>
      <c r="J127" s="6" t="s">
        <v>170</v>
      </c>
      <c r="K127" s="6" t="s">
        <v>170</v>
      </c>
      <c r="L127" s="6" t="s">
        <v>170</v>
      </c>
      <c r="M127" s="2" t="s">
        <v>1069</v>
      </c>
    </row>
    <row r="128" spans="1:13" ht="29" hidden="1">
      <c r="A128" s="2" t="s">
        <v>436</v>
      </c>
      <c r="B128" s="2" t="s">
        <v>1067</v>
      </c>
      <c r="C128" s="2" t="s">
        <v>341</v>
      </c>
      <c r="D128" s="2" t="s">
        <v>171</v>
      </c>
      <c r="E128" s="2" t="s">
        <v>39</v>
      </c>
      <c r="F128" s="11" t="s">
        <v>64</v>
      </c>
      <c r="G128" s="2" t="s">
        <v>1024</v>
      </c>
      <c r="H128" s="2" t="s">
        <v>1070</v>
      </c>
      <c r="I128" s="2" t="s">
        <v>341</v>
      </c>
      <c r="J128" s="6" t="s">
        <v>170</v>
      </c>
      <c r="K128" s="6" t="s">
        <v>170</v>
      </c>
      <c r="L128" s="6" t="s">
        <v>170</v>
      </c>
      <c r="M128" s="2" t="s">
        <v>1071</v>
      </c>
    </row>
    <row r="129" spans="1:13" ht="43.5" hidden="1">
      <c r="A129" s="2" t="s">
        <v>436</v>
      </c>
      <c r="B129" s="2" t="s">
        <v>1072</v>
      </c>
      <c r="C129" s="2" t="s">
        <v>341</v>
      </c>
      <c r="D129" s="2" t="s">
        <v>171</v>
      </c>
      <c r="E129" s="2" t="s">
        <v>39</v>
      </c>
      <c r="F129" s="11" t="s">
        <v>64</v>
      </c>
      <c r="G129" s="2" t="s">
        <v>1024</v>
      </c>
      <c r="H129" s="2" t="s">
        <v>1073</v>
      </c>
      <c r="I129" s="2" t="s">
        <v>991</v>
      </c>
      <c r="J129" s="2" t="s">
        <v>1074</v>
      </c>
      <c r="K129" s="6" t="s">
        <v>170</v>
      </c>
      <c r="L129" s="6" t="s">
        <v>170</v>
      </c>
      <c r="M129" s="6" t="s">
        <v>170</v>
      </c>
    </row>
    <row r="130" spans="1:13" ht="29" hidden="1">
      <c r="A130" s="2" t="s">
        <v>436</v>
      </c>
      <c r="B130" s="2" t="s">
        <v>1075</v>
      </c>
      <c r="C130" s="2" t="s">
        <v>341</v>
      </c>
      <c r="D130" s="2" t="s">
        <v>171</v>
      </c>
      <c r="E130" s="2" t="s">
        <v>39</v>
      </c>
      <c r="F130" s="11" t="s">
        <v>64</v>
      </c>
      <c r="G130" s="2" t="s">
        <v>1024</v>
      </c>
      <c r="H130" s="2" t="s">
        <v>1076</v>
      </c>
      <c r="I130" s="2" t="s">
        <v>341</v>
      </c>
      <c r="J130" s="6" t="s">
        <v>170</v>
      </c>
      <c r="K130" s="6" t="s">
        <v>170</v>
      </c>
      <c r="L130" s="6" t="s">
        <v>170</v>
      </c>
      <c r="M130" s="2" t="s">
        <v>1077</v>
      </c>
    </row>
    <row r="131" spans="1:13" ht="29" hidden="1">
      <c r="A131" s="2" t="s">
        <v>436</v>
      </c>
      <c r="B131" s="2" t="s">
        <v>1078</v>
      </c>
      <c r="C131" s="2" t="s">
        <v>341</v>
      </c>
      <c r="D131" s="2" t="s">
        <v>171</v>
      </c>
      <c r="E131" s="2" t="s">
        <v>39</v>
      </c>
      <c r="F131" s="11" t="s">
        <v>64</v>
      </c>
      <c r="G131" s="2" t="s">
        <v>1024</v>
      </c>
      <c r="H131" s="2" t="s">
        <v>1079</v>
      </c>
      <c r="I131" s="2" t="s">
        <v>341</v>
      </c>
      <c r="J131" s="6" t="s">
        <v>170</v>
      </c>
      <c r="K131" s="6" t="s">
        <v>170</v>
      </c>
      <c r="L131" s="6" t="s">
        <v>170</v>
      </c>
      <c r="M131" s="2" t="s">
        <v>1080</v>
      </c>
    </row>
    <row r="132" spans="1:13" ht="29" hidden="1">
      <c r="A132" s="2" t="s">
        <v>436</v>
      </c>
      <c r="B132" s="2" t="s">
        <v>1081</v>
      </c>
      <c r="C132" s="2" t="s">
        <v>341</v>
      </c>
      <c r="D132" s="2" t="s">
        <v>171</v>
      </c>
      <c r="E132" s="2" t="s">
        <v>39</v>
      </c>
      <c r="F132" s="11" t="s">
        <v>64</v>
      </c>
      <c r="G132" s="2" t="s">
        <v>1024</v>
      </c>
      <c r="H132" s="2" t="s">
        <v>1050</v>
      </c>
      <c r="I132" s="2" t="s">
        <v>341</v>
      </c>
      <c r="J132" s="6" t="s">
        <v>170</v>
      </c>
      <c r="K132" s="6" t="s">
        <v>170</v>
      </c>
      <c r="L132" s="6" t="s">
        <v>170</v>
      </c>
      <c r="M132" s="2" t="s">
        <v>1082</v>
      </c>
    </row>
    <row r="133" spans="1:13" ht="43.5" hidden="1">
      <c r="A133" s="2" t="s">
        <v>436</v>
      </c>
      <c r="B133" s="2" t="s">
        <v>1083</v>
      </c>
      <c r="C133" s="2" t="s">
        <v>341</v>
      </c>
      <c r="D133" s="2" t="s">
        <v>171</v>
      </c>
      <c r="E133" s="2" t="s">
        <v>39</v>
      </c>
      <c r="F133" s="11" t="s">
        <v>64</v>
      </c>
      <c r="G133" s="2" t="s">
        <v>1024</v>
      </c>
      <c r="H133" s="2" t="s">
        <v>1084</v>
      </c>
      <c r="I133" s="2" t="s">
        <v>341</v>
      </c>
      <c r="J133" s="6" t="s">
        <v>170</v>
      </c>
      <c r="K133" s="6" t="s">
        <v>170</v>
      </c>
      <c r="L133" s="6" t="s">
        <v>170</v>
      </c>
      <c r="M133" s="2" t="s">
        <v>1085</v>
      </c>
    </row>
    <row r="134" spans="1:13" ht="43.5" hidden="1">
      <c r="A134" s="2" t="s">
        <v>436</v>
      </c>
      <c r="B134" s="2" t="s">
        <v>1086</v>
      </c>
      <c r="C134" s="2" t="s">
        <v>341</v>
      </c>
      <c r="D134" s="2" t="s">
        <v>171</v>
      </c>
      <c r="E134" s="2" t="s">
        <v>39</v>
      </c>
      <c r="F134" s="11" t="s">
        <v>64</v>
      </c>
      <c r="G134" s="2" t="s">
        <v>1024</v>
      </c>
      <c r="H134" s="2" t="s">
        <v>1087</v>
      </c>
      <c r="I134" s="2" t="s">
        <v>1088</v>
      </c>
      <c r="J134" s="2" t="s">
        <v>1089</v>
      </c>
      <c r="K134" s="6" t="s">
        <v>170</v>
      </c>
      <c r="L134" s="6" t="s">
        <v>170</v>
      </c>
      <c r="M134" s="2" t="s">
        <v>1090</v>
      </c>
    </row>
    <row r="135" spans="1:13" ht="43.5" hidden="1">
      <c r="A135" s="2" t="s">
        <v>436</v>
      </c>
      <c r="B135" s="2" t="s">
        <v>1091</v>
      </c>
      <c r="C135" s="2" t="s">
        <v>341</v>
      </c>
      <c r="D135" s="2" t="s">
        <v>171</v>
      </c>
      <c r="E135" s="2" t="s">
        <v>39</v>
      </c>
      <c r="F135" s="11" t="s">
        <v>64</v>
      </c>
      <c r="G135" s="2" t="s">
        <v>1024</v>
      </c>
      <c r="H135" s="2" t="s">
        <v>1092</v>
      </c>
      <c r="I135" s="2" t="s">
        <v>341</v>
      </c>
      <c r="J135" s="6" t="s">
        <v>170</v>
      </c>
      <c r="K135" s="6" t="s">
        <v>170</v>
      </c>
      <c r="L135" s="6" t="s">
        <v>170</v>
      </c>
      <c r="M135" s="2" t="s">
        <v>1093</v>
      </c>
    </row>
    <row r="136" spans="1:13" ht="183.75" hidden="1" customHeight="1">
      <c r="A136" s="2" t="s">
        <v>1094</v>
      </c>
      <c r="B136" s="2" t="s">
        <v>1095</v>
      </c>
      <c r="C136" s="2" t="s">
        <v>1096</v>
      </c>
      <c r="D136" s="2" t="s">
        <v>171</v>
      </c>
      <c r="E136" s="2" t="s">
        <v>152</v>
      </c>
      <c r="F136" s="2" t="s">
        <v>1097</v>
      </c>
      <c r="G136" s="2" t="s">
        <v>1098</v>
      </c>
      <c r="H136" s="2" t="s">
        <v>1099</v>
      </c>
      <c r="I136" s="2" t="s">
        <v>1100</v>
      </c>
      <c r="J136" s="2" t="s">
        <v>1101</v>
      </c>
      <c r="K136" s="2" t="s">
        <v>1102</v>
      </c>
      <c r="L136" s="6" t="s">
        <v>170</v>
      </c>
      <c r="M136" s="6" t="s">
        <v>170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6D6D-DF88-4DA7-9678-86B92958EF5B}">
  <sheetPr>
    <tabColor theme="2"/>
  </sheetPr>
  <dimension ref="A1:Y26"/>
  <sheetViews>
    <sheetView topLeftCell="R1" zoomScaleNormal="100" workbookViewId="0">
      <pane ySplit="1" topLeftCell="A2" activePane="bottomLeft" state="frozen"/>
      <selection pane="bottomLeft" activeCell="AA3" sqref="AA3"/>
    </sheetView>
  </sheetViews>
  <sheetFormatPr defaultColWidth="8.81640625" defaultRowHeight="14.5"/>
  <cols>
    <col min="1" max="1" width="11.81640625" customWidth="1"/>
    <col min="2" max="2" width="14.1796875" customWidth="1"/>
    <col min="3" max="3" width="18.26953125" customWidth="1"/>
    <col min="4" max="4" width="30.54296875" customWidth="1"/>
    <col min="5" max="5" width="25.54296875" bestFit="1" customWidth="1"/>
    <col min="6" max="6" width="11.7265625" customWidth="1"/>
    <col min="7" max="7" width="18.81640625" bestFit="1" customWidth="1"/>
    <col min="8" max="8" width="30.453125" customWidth="1"/>
    <col min="9" max="9" width="17.1796875" customWidth="1"/>
    <col min="10" max="10" width="20.453125" bestFit="1" customWidth="1"/>
    <col min="11" max="11" width="20" bestFit="1" customWidth="1"/>
    <col min="12" max="12" width="21.54296875" customWidth="1"/>
    <col min="13" max="13" width="40.453125" customWidth="1"/>
    <col min="14" max="14" width="30.7265625" customWidth="1"/>
    <col min="15" max="15" width="24.453125" bestFit="1" customWidth="1"/>
    <col min="16" max="16" width="19.7265625" bestFit="1" customWidth="1"/>
    <col min="17" max="17" width="40.1796875" customWidth="1"/>
    <col min="18" max="18" width="53.81640625" customWidth="1"/>
    <col min="19" max="19" width="41.26953125" customWidth="1"/>
    <col min="20" max="20" width="31.7265625" customWidth="1"/>
    <col min="21" max="21" width="34.1796875" customWidth="1"/>
    <col min="22" max="22" width="25.7265625" customWidth="1"/>
    <col min="23" max="23" width="23.54296875" customWidth="1"/>
    <col min="24" max="24" width="21.7265625" customWidth="1"/>
    <col min="25" max="25" width="23.7265625" customWidth="1"/>
  </cols>
  <sheetData>
    <row r="1" spans="1:25" s="1" customFormat="1" ht="43.5">
      <c r="A1" s="46" t="s">
        <v>311</v>
      </c>
      <c r="B1" s="44" t="s">
        <v>1103</v>
      </c>
      <c r="C1" s="44" t="s">
        <v>1104</v>
      </c>
      <c r="D1" s="44" t="s">
        <v>1105</v>
      </c>
      <c r="E1" s="46" t="s">
        <v>313</v>
      </c>
      <c r="F1" s="46" t="s">
        <v>314</v>
      </c>
      <c r="G1" s="46" t="s">
        <v>315</v>
      </c>
      <c r="H1" s="46" t="s">
        <v>316</v>
      </c>
      <c r="I1" s="46" t="s">
        <v>317</v>
      </c>
      <c r="J1" s="46" t="s">
        <v>318</v>
      </c>
      <c r="K1" s="46" t="s">
        <v>319</v>
      </c>
      <c r="L1" s="46" t="s">
        <v>320</v>
      </c>
      <c r="M1" s="46" t="s">
        <v>513</v>
      </c>
      <c r="N1" s="46" t="s">
        <v>146</v>
      </c>
      <c r="O1" s="46" t="s">
        <v>321</v>
      </c>
      <c r="P1" s="46" t="s">
        <v>322</v>
      </c>
      <c r="Q1" s="44" t="s">
        <v>1106</v>
      </c>
      <c r="R1" s="46" t="s">
        <v>515</v>
      </c>
      <c r="S1" s="46" t="s">
        <v>325</v>
      </c>
      <c r="T1" s="46" t="s">
        <v>326</v>
      </c>
      <c r="U1" s="44" t="s">
        <v>1107</v>
      </c>
      <c r="V1" s="44" t="s">
        <v>1108</v>
      </c>
      <c r="W1" s="44" t="s">
        <v>1109</v>
      </c>
      <c r="X1" s="44" t="s">
        <v>1110</v>
      </c>
      <c r="Y1" s="44" t="s">
        <v>1111</v>
      </c>
    </row>
    <row r="2" spans="1:25" ht="119.15" customHeight="1">
      <c r="A2" s="48" t="s">
        <v>1112</v>
      </c>
      <c r="B2" s="48" t="s">
        <v>1113</v>
      </c>
      <c r="C2" s="48" t="s">
        <v>345</v>
      </c>
      <c r="D2" s="48" t="s">
        <v>1114</v>
      </c>
      <c r="E2" s="48" t="s">
        <v>1115</v>
      </c>
      <c r="F2" s="48" t="s">
        <v>341</v>
      </c>
      <c r="G2" s="48" t="s">
        <v>171</v>
      </c>
      <c r="H2" s="48" t="s">
        <v>1116</v>
      </c>
      <c r="I2" s="48" t="s">
        <v>439</v>
      </c>
      <c r="J2" s="49" t="s">
        <v>171</v>
      </c>
      <c r="K2" s="48" t="s">
        <v>171</v>
      </c>
      <c r="L2" s="48" t="s">
        <v>171</v>
      </c>
      <c r="M2" s="48" t="s">
        <v>1117</v>
      </c>
      <c r="N2" s="48" t="s">
        <v>1118</v>
      </c>
      <c r="O2" s="48" t="s">
        <v>77</v>
      </c>
      <c r="P2" s="48" t="s">
        <v>1119</v>
      </c>
      <c r="Q2" s="48" t="s">
        <v>1114</v>
      </c>
      <c r="R2" s="48" t="s">
        <v>1120</v>
      </c>
      <c r="S2" s="48" t="s">
        <v>170</v>
      </c>
      <c r="T2" s="48" t="s">
        <v>170</v>
      </c>
      <c r="U2" s="48" t="s">
        <v>1121</v>
      </c>
      <c r="V2" s="68" t="s">
        <v>1122</v>
      </c>
      <c r="W2" s="48" t="s">
        <v>344</v>
      </c>
      <c r="X2" s="68" t="s">
        <v>1123</v>
      </c>
      <c r="Y2" s="48" t="s">
        <v>171</v>
      </c>
    </row>
    <row r="3" spans="1:25" ht="144.75" customHeight="1">
      <c r="A3" s="14" t="s">
        <v>1124</v>
      </c>
      <c r="B3" s="14" t="s">
        <v>345</v>
      </c>
      <c r="C3" s="14" t="s">
        <v>345</v>
      </c>
      <c r="D3" s="2" t="s">
        <v>1125</v>
      </c>
      <c r="E3" s="2" t="s">
        <v>437</v>
      </c>
      <c r="F3" s="2" t="s">
        <v>341</v>
      </c>
      <c r="G3" s="2" t="s">
        <v>171</v>
      </c>
      <c r="H3" s="2" t="s">
        <v>1126</v>
      </c>
      <c r="I3" s="2" t="s">
        <v>439</v>
      </c>
      <c r="J3" s="2" t="s">
        <v>171</v>
      </c>
      <c r="K3" s="2" t="s">
        <v>171</v>
      </c>
      <c r="L3" s="2" t="s">
        <v>1127</v>
      </c>
      <c r="M3" s="2" t="s">
        <v>1128</v>
      </c>
      <c r="N3" s="2" t="s">
        <v>1118</v>
      </c>
      <c r="O3" s="2" t="s">
        <v>77</v>
      </c>
      <c r="P3" s="2" t="s">
        <v>1129</v>
      </c>
      <c r="Q3" s="2" t="s">
        <v>1125</v>
      </c>
      <c r="R3" s="2" t="s">
        <v>1130</v>
      </c>
      <c r="S3" t="s">
        <v>170</v>
      </c>
      <c r="T3" t="s">
        <v>170</v>
      </c>
      <c r="U3" t="s">
        <v>355</v>
      </c>
      <c r="V3" s="2" t="s">
        <v>1131</v>
      </c>
      <c r="W3" s="2" t="s">
        <v>1132</v>
      </c>
      <c r="X3" s="2" t="s">
        <v>1133</v>
      </c>
      <c r="Y3" s="2" t="s">
        <v>171</v>
      </c>
    </row>
    <row r="4" spans="1:25" s="2" customFormat="1" ht="123" customHeight="1">
      <c r="A4" s="48" t="s">
        <v>169</v>
      </c>
      <c r="B4" s="48" t="s">
        <v>1134</v>
      </c>
      <c r="C4" s="48" t="s">
        <v>345</v>
      </c>
      <c r="D4" s="48" t="s">
        <v>1135</v>
      </c>
      <c r="E4" s="48" t="s">
        <v>1136</v>
      </c>
      <c r="F4" s="48" t="s">
        <v>341</v>
      </c>
      <c r="G4" s="48" t="s">
        <v>171</v>
      </c>
      <c r="H4" s="48" t="s">
        <v>1137</v>
      </c>
      <c r="I4" s="48" t="s">
        <v>439</v>
      </c>
      <c r="J4" s="48">
        <v>500</v>
      </c>
      <c r="K4" s="48">
        <v>115</v>
      </c>
      <c r="L4" s="48" t="s">
        <v>171</v>
      </c>
      <c r="M4" s="69" t="s">
        <v>1138</v>
      </c>
      <c r="N4" s="48" t="s">
        <v>1118</v>
      </c>
      <c r="O4" s="48" t="s">
        <v>77</v>
      </c>
      <c r="P4" s="48" t="s">
        <v>341</v>
      </c>
      <c r="Q4" s="48" t="s">
        <v>1135</v>
      </c>
      <c r="R4" s="48" t="s">
        <v>1139</v>
      </c>
      <c r="S4" s="48" t="s">
        <v>170</v>
      </c>
      <c r="T4" s="48" t="s">
        <v>1140</v>
      </c>
      <c r="U4" s="48" t="s">
        <v>1141</v>
      </c>
      <c r="V4" s="48" t="s">
        <v>1142</v>
      </c>
      <c r="W4" s="48" t="s">
        <v>171</v>
      </c>
      <c r="X4" s="48" t="s">
        <v>1143</v>
      </c>
      <c r="Y4" s="48" t="s">
        <v>171</v>
      </c>
    </row>
    <row r="5" spans="1:25" s="2" customFormat="1" ht="75" customHeight="1">
      <c r="A5" s="2" t="s">
        <v>169</v>
      </c>
      <c r="B5" s="2" t="s">
        <v>1144</v>
      </c>
      <c r="C5" s="2" t="s">
        <v>345</v>
      </c>
      <c r="D5" s="2" t="s">
        <v>1135</v>
      </c>
      <c r="E5" s="2" t="s">
        <v>1136</v>
      </c>
      <c r="F5" s="2" t="s">
        <v>341</v>
      </c>
      <c r="G5" s="2" t="s">
        <v>171</v>
      </c>
      <c r="H5" s="2" t="s">
        <v>1137</v>
      </c>
      <c r="I5" s="2" t="s">
        <v>439</v>
      </c>
      <c r="J5" s="2">
        <v>500</v>
      </c>
      <c r="K5" s="2">
        <v>115</v>
      </c>
      <c r="L5" s="2" t="s">
        <v>171</v>
      </c>
      <c r="M5" s="6" t="s">
        <v>1145</v>
      </c>
      <c r="N5" s="2" t="s">
        <v>1118</v>
      </c>
      <c r="O5" s="2" t="s">
        <v>1146</v>
      </c>
      <c r="P5" s="2" t="s">
        <v>341</v>
      </c>
      <c r="Q5" s="2" t="s">
        <v>1135</v>
      </c>
      <c r="R5" s="2" t="s">
        <v>1147</v>
      </c>
      <c r="S5" s="2" t="s">
        <v>170</v>
      </c>
      <c r="T5" s="2" t="s">
        <v>1148</v>
      </c>
      <c r="U5" s="2" t="s">
        <v>1141</v>
      </c>
      <c r="V5" s="2" t="s">
        <v>1149</v>
      </c>
      <c r="W5" s="2" t="s">
        <v>171</v>
      </c>
      <c r="X5" s="2" t="s">
        <v>1150</v>
      </c>
      <c r="Y5" s="2" t="s">
        <v>171</v>
      </c>
    </row>
    <row r="6" spans="1:25" ht="126" customHeight="1">
      <c r="A6" s="48" t="s">
        <v>1151</v>
      </c>
      <c r="B6" s="48" t="s">
        <v>1152</v>
      </c>
      <c r="C6" s="48" t="s">
        <v>1153</v>
      </c>
      <c r="D6" s="48" t="s">
        <v>341</v>
      </c>
      <c r="E6" s="48" t="s">
        <v>437</v>
      </c>
      <c r="F6" s="48" t="s">
        <v>1154</v>
      </c>
      <c r="G6" s="48" t="s">
        <v>171</v>
      </c>
      <c r="H6" s="48" t="s">
        <v>1155</v>
      </c>
      <c r="I6" s="48" t="s">
        <v>1156</v>
      </c>
      <c r="J6" s="48" t="s">
        <v>171</v>
      </c>
      <c r="K6" s="48">
        <v>10</v>
      </c>
      <c r="L6" s="48">
        <v>2</v>
      </c>
      <c r="M6" s="48" t="s">
        <v>1157</v>
      </c>
      <c r="N6" s="48" t="s">
        <v>1118</v>
      </c>
      <c r="O6" s="48" t="s">
        <v>77</v>
      </c>
      <c r="P6" s="48" t="s">
        <v>1158</v>
      </c>
      <c r="Q6" s="48" t="s">
        <v>341</v>
      </c>
      <c r="R6" s="48" t="s">
        <v>170</v>
      </c>
      <c r="S6" s="48" t="s">
        <v>170</v>
      </c>
      <c r="T6" s="48" t="s">
        <v>1159</v>
      </c>
      <c r="U6" s="48" t="s">
        <v>1160</v>
      </c>
      <c r="V6" s="48" t="s">
        <v>171</v>
      </c>
      <c r="W6" s="48" t="s">
        <v>1132</v>
      </c>
      <c r="X6" s="48" t="s">
        <v>171</v>
      </c>
      <c r="Y6" s="48" t="s">
        <v>171</v>
      </c>
    </row>
    <row r="7" spans="1:25" s="2" customFormat="1" ht="137.25" customHeight="1">
      <c r="A7" s="2" t="s">
        <v>123</v>
      </c>
      <c r="B7" s="2" t="s">
        <v>1161</v>
      </c>
      <c r="C7" s="2" t="s">
        <v>1153</v>
      </c>
      <c r="D7" s="2" t="s">
        <v>341</v>
      </c>
      <c r="E7" s="2" t="s">
        <v>1162</v>
      </c>
      <c r="F7" s="2" t="s">
        <v>1163</v>
      </c>
      <c r="G7" s="2" t="s">
        <v>171</v>
      </c>
      <c r="H7" s="6" t="s">
        <v>1164</v>
      </c>
      <c r="I7" s="2" t="s">
        <v>339</v>
      </c>
      <c r="J7" s="2">
        <v>266</v>
      </c>
      <c r="K7" s="2">
        <v>73</v>
      </c>
      <c r="L7" s="2">
        <v>7</v>
      </c>
      <c r="M7" s="2" t="s">
        <v>1165</v>
      </c>
      <c r="N7" s="2" t="s">
        <v>1118</v>
      </c>
      <c r="O7" s="2" t="s">
        <v>77</v>
      </c>
      <c r="P7" s="2" t="s">
        <v>1166</v>
      </c>
      <c r="Q7" s="2" t="s">
        <v>341</v>
      </c>
      <c r="R7" s="2" t="s">
        <v>1167</v>
      </c>
      <c r="S7" s="2" t="s">
        <v>170</v>
      </c>
      <c r="T7" s="5" t="s">
        <v>1168</v>
      </c>
      <c r="U7" s="2" t="s">
        <v>1160</v>
      </c>
      <c r="V7" s="2" t="s">
        <v>171</v>
      </c>
      <c r="W7" s="2" t="s">
        <v>171</v>
      </c>
      <c r="X7" s="2" t="s">
        <v>171</v>
      </c>
      <c r="Y7" s="2" t="s">
        <v>171</v>
      </c>
    </row>
    <row r="8" spans="1:25" s="2" customFormat="1" ht="26.5" customHeight="1">
      <c r="A8" s="48" t="s">
        <v>1169</v>
      </c>
      <c r="B8" s="48" t="s">
        <v>1170</v>
      </c>
      <c r="C8" s="48" t="s">
        <v>471</v>
      </c>
      <c r="D8" s="48" t="s">
        <v>341</v>
      </c>
      <c r="E8" s="48" t="s">
        <v>1171</v>
      </c>
      <c r="F8" s="48" t="s">
        <v>341</v>
      </c>
      <c r="G8" s="48" t="s">
        <v>171</v>
      </c>
      <c r="H8" s="48" t="s">
        <v>1172</v>
      </c>
      <c r="I8" s="70" t="s">
        <v>1156</v>
      </c>
      <c r="J8" s="48">
        <v>455</v>
      </c>
      <c r="K8" s="48">
        <v>75</v>
      </c>
      <c r="L8" s="48" t="s">
        <v>171</v>
      </c>
      <c r="M8" s="48" t="s">
        <v>1173</v>
      </c>
      <c r="N8" s="50" t="s">
        <v>1174</v>
      </c>
      <c r="O8" s="51" t="s">
        <v>77</v>
      </c>
      <c r="P8" s="48" t="s">
        <v>1175</v>
      </c>
      <c r="Q8" s="48" t="s">
        <v>341</v>
      </c>
      <c r="R8" s="48" t="s">
        <v>1176</v>
      </c>
      <c r="S8" s="48" t="s">
        <v>1177</v>
      </c>
      <c r="T8" s="51" t="s">
        <v>1178</v>
      </c>
      <c r="U8" s="48"/>
      <c r="V8" s="48"/>
      <c r="W8" s="48"/>
      <c r="X8" s="48"/>
      <c r="Y8" s="48"/>
    </row>
    <row r="9" spans="1:25" s="2" customFormat="1" ht="118.5" customHeight="1">
      <c r="A9" s="2" t="s">
        <v>1179</v>
      </c>
      <c r="B9" s="2" t="s">
        <v>345</v>
      </c>
      <c r="C9" s="2" t="s">
        <v>345</v>
      </c>
      <c r="D9" s="2" t="s">
        <v>1180</v>
      </c>
      <c r="E9" s="2" t="s">
        <v>437</v>
      </c>
      <c r="F9" s="2" t="s">
        <v>341</v>
      </c>
      <c r="G9" s="2" t="s">
        <v>171</v>
      </c>
      <c r="H9" s="3" t="s">
        <v>1181</v>
      </c>
      <c r="I9" s="2" t="s">
        <v>1182</v>
      </c>
      <c r="J9" s="2" t="s">
        <v>171</v>
      </c>
      <c r="K9" s="2">
        <v>41</v>
      </c>
      <c r="L9" s="2" t="s">
        <v>171</v>
      </c>
      <c r="M9" s="5" t="s">
        <v>1183</v>
      </c>
      <c r="N9" s="6" t="s">
        <v>89</v>
      </c>
      <c r="O9" s="5" t="s">
        <v>1184</v>
      </c>
      <c r="P9" s="4" t="s">
        <v>1185</v>
      </c>
      <c r="Q9" s="2" t="s">
        <v>1180</v>
      </c>
      <c r="R9" s="2" t="s">
        <v>1186</v>
      </c>
      <c r="S9" s="2" t="s">
        <v>170</v>
      </c>
      <c r="T9" s="2" t="s">
        <v>170</v>
      </c>
      <c r="U9" s="2" t="s">
        <v>355</v>
      </c>
      <c r="V9" s="2" t="s">
        <v>1187</v>
      </c>
      <c r="W9" s="2" t="s">
        <v>171</v>
      </c>
      <c r="X9" s="2" t="s">
        <v>1188</v>
      </c>
      <c r="Y9" s="2" t="s">
        <v>171</v>
      </c>
    </row>
    <row r="10" spans="1:25" s="2" customFormat="1" ht="120.75" customHeight="1">
      <c r="A10" s="48" t="s">
        <v>1189</v>
      </c>
      <c r="B10" s="48" t="s">
        <v>345</v>
      </c>
      <c r="C10" s="48" t="s">
        <v>345</v>
      </c>
      <c r="D10" s="48" t="s">
        <v>1190</v>
      </c>
      <c r="E10" s="48" t="s">
        <v>437</v>
      </c>
      <c r="F10" s="48" t="s">
        <v>1191</v>
      </c>
      <c r="G10" s="48" t="s">
        <v>171</v>
      </c>
      <c r="H10" s="48" t="s">
        <v>1192</v>
      </c>
      <c r="I10" s="48" t="s">
        <v>339</v>
      </c>
      <c r="J10" s="48" t="s">
        <v>171</v>
      </c>
      <c r="K10" s="48" t="s">
        <v>171</v>
      </c>
      <c r="L10" s="48">
        <v>17</v>
      </c>
      <c r="M10" s="71"/>
      <c r="N10" s="48" t="s">
        <v>89</v>
      </c>
      <c r="O10" s="51" t="s">
        <v>95</v>
      </c>
      <c r="P10" s="48" t="s">
        <v>1193</v>
      </c>
      <c r="Q10" s="48" t="s">
        <v>1190</v>
      </c>
      <c r="R10" s="103" t="s">
        <v>1194</v>
      </c>
      <c r="S10" s="48" t="s">
        <v>170</v>
      </c>
      <c r="T10" s="48" t="s">
        <v>170</v>
      </c>
      <c r="U10" s="48" t="s">
        <v>355</v>
      </c>
      <c r="V10" s="48" t="s">
        <v>1195</v>
      </c>
      <c r="W10" s="48" t="s">
        <v>171</v>
      </c>
      <c r="X10" s="48" t="s">
        <v>1196</v>
      </c>
      <c r="Y10" s="48" t="s">
        <v>171</v>
      </c>
    </row>
    <row r="11" spans="1:25" s="2" customFormat="1" ht="120.75" customHeight="1">
      <c r="A11" s="2" t="s">
        <v>1189</v>
      </c>
      <c r="B11" s="2" t="s">
        <v>345</v>
      </c>
      <c r="C11" s="2" t="s">
        <v>345</v>
      </c>
      <c r="D11" s="2" t="s">
        <v>1190</v>
      </c>
      <c r="E11" s="2" t="s">
        <v>1197</v>
      </c>
      <c r="F11" s="2" t="s">
        <v>1191</v>
      </c>
      <c r="G11" s="2" t="s">
        <v>171</v>
      </c>
      <c r="H11" s="2" t="s">
        <v>1192</v>
      </c>
      <c r="I11" s="2" t="s">
        <v>339</v>
      </c>
      <c r="J11" s="2" t="s">
        <v>171</v>
      </c>
      <c r="K11" s="2" t="s">
        <v>171</v>
      </c>
      <c r="L11" s="2">
        <v>15</v>
      </c>
      <c r="M11" s="14"/>
      <c r="N11" s="2" t="s">
        <v>1118</v>
      </c>
      <c r="O11" s="2" t="s">
        <v>1146</v>
      </c>
      <c r="P11" s="2" t="s">
        <v>1193</v>
      </c>
      <c r="Q11" s="2" t="s">
        <v>1190</v>
      </c>
      <c r="R11" s="2" t="s">
        <v>1198</v>
      </c>
      <c r="S11" s="2" t="s">
        <v>170</v>
      </c>
      <c r="T11" s="2" t="s">
        <v>170</v>
      </c>
      <c r="U11" s="2" t="s">
        <v>355</v>
      </c>
      <c r="V11" s="2" t="s">
        <v>1199</v>
      </c>
      <c r="W11" s="2" t="s">
        <v>171</v>
      </c>
      <c r="X11" s="2" t="s">
        <v>1200</v>
      </c>
      <c r="Y11" s="2" t="s">
        <v>171</v>
      </c>
    </row>
    <row r="12" spans="1:25" s="2" customFormat="1" ht="120.75" customHeight="1">
      <c r="A12" s="48" t="s">
        <v>1189</v>
      </c>
      <c r="B12" s="48" t="s">
        <v>345</v>
      </c>
      <c r="C12" s="48" t="s">
        <v>345</v>
      </c>
      <c r="D12" s="48" t="s">
        <v>1190</v>
      </c>
      <c r="E12" s="48" t="s">
        <v>1197</v>
      </c>
      <c r="F12" s="48" t="s">
        <v>1191</v>
      </c>
      <c r="G12" s="48" t="s">
        <v>171</v>
      </c>
      <c r="H12" s="48" t="s">
        <v>1192</v>
      </c>
      <c r="I12" s="48" t="s">
        <v>339</v>
      </c>
      <c r="J12" s="48" t="s">
        <v>171</v>
      </c>
      <c r="K12" s="48" t="s">
        <v>171</v>
      </c>
      <c r="L12" s="48">
        <v>11</v>
      </c>
      <c r="M12" s="71"/>
      <c r="N12" s="48" t="s">
        <v>1118</v>
      </c>
      <c r="O12" s="48" t="s">
        <v>77</v>
      </c>
      <c r="P12" s="48" t="s">
        <v>1193</v>
      </c>
      <c r="Q12" s="48" t="s">
        <v>1190</v>
      </c>
      <c r="R12" s="48" t="s">
        <v>1201</v>
      </c>
      <c r="S12" s="48" t="s">
        <v>170</v>
      </c>
      <c r="T12" s="48" t="s">
        <v>170</v>
      </c>
      <c r="U12" s="48" t="s">
        <v>355</v>
      </c>
      <c r="V12" s="48" t="s">
        <v>1202</v>
      </c>
      <c r="W12" s="48" t="s">
        <v>1132</v>
      </c>
      <c r="X12" s="48" t="s">
        <v>1203</v>
      </c>
      <c r="Y12" s="48" t="s">
        <v>171</v>
      </c>
    </row>
    <row r="13" spans="1:25" s="2" customFormat="1" ht="136" customHeight="1">
      <c r="A13" s="2" t="s">
        <v>141</v>
      </c>
      <c r="B13" s="2" t="s">
        <v>345</v>
      </c>
      <c r="C13" s="2" t="s">
        <v>1153</v>
      </c>
      <c r="D13" s="2" t="s">
        <v>341</v>
      </c>
      <c r="E13" s="2" t="s">
        <v>1204</v>
      </c>
      <c r="F13" s="2" t="s">
        <v>1205</v>
      </c>
      <c r="G13" s="2" t="s">
        <v>1206</v>
      </c>
      <c r="H13" s="2" t="s">
        <v>469</v>
      </c>
      <c r="I13" s="2" t="s">
        <v>470</v>
      </c>
      <c r="J13" s="2">
        <v>2996</v>
      </c>
      <c r="K13" s="2">
        <v>126</v>
      </c>
      <c r="L13" s="2">
        <v>11</v>
      </c>
      <c r="M13" s="2" t="s">
        <v>1207</v>
      </c>
      <c r="N13" s="2" t="s">
        <v>1118</v>
      </c>
      <c r="O13" s="2" t="s">
        <v>77</v>
      </c>
      <c r="P13" s="2" t="s">
        <v>1208</v>
      </c>
      <c r="Q13" s="2" t="s">
        <v>341</v>
      </c>
      <c r="R13" s="2" t="s">
        <v>1207</v>
      </c>
      <c r="S13" s="2" t="s">
        <v>474</v>
      </c>
      <c r="T13" s="2" t="s">
        <v>1209</v>
      </c>
      <c r="U13" s="2" t="s">
        <v>1210</v>
      </c>
      <c r="V13" s="2" t="s">
        <v>1211</v>
      </c>
      <c r="W13" s="2" t="s">
        <v>1132</v>
      </c>
      <c r="X13" s="2" t="s">
        <v>1207</v>
      </c>
      <c r="Y13" s="2" t="s">
        <v>171</v>
      </c>
    </row>
    <row r="14" spans="1:25" s="2" customFormat="1" ht="129" customHeight="1">
      <c r="A14" s="48" t="s">
        <v>1212</v>
      </c>
      <c r="B14" s="48" t="s">
        <v>1213</v>
      </c>
      <c r="C14" s="48" t="s">
        <v>1153</v>
      </c>
      <c r="D14" s="48" t="s">
        <v>341</v>
      </c>
      <c r="E14" s="48" t="s">
        <v>1214</v>
      </c>
      <c r="F14" s="48" t="s">
        <v>1215</v>
      </c>
      <c r="G14" s="48" t="s">
        <v>171</v>
      </c>
      <c r="H14" s="48" t="s">
        <v>1216</v>
      </c>
      <c r="I14" s="48" t="s">
        <v>339</v>
      </c>
      <c r="J14" s="48" t="s">
        <v>171</v>
      </c>
      <c r="K14" s="48">
        <v>34</v>
      </c>
      <c r="L14" s="48" t="s">
        <v>171</v>
      </c>
      <c r="M14" s="48" t="s">
        <v>1217</v>
      </c>
      <c r="N14" s="48" t="s">
        <v>1118</v>
      </c>
      <c r="O14" s="48" t="s">
        <v>77</v>
      </c>
      <c r="P14" s="48" t="s">
        <v>1218</v>
      </c>
      <c r="Q14" s="48" t="s">
        <v>341</v>
      </c>
      <c r="R14" s="48" t="s">
        <v>1219</v>
      </c>
      <c r="S14" s="48" t="s">
        <v>170</v>
      </c>
      <c r="T14" s="48" t="s">
        <v>1220</v>
      </c>
      <c r="U14" s="48" t="s">
        <v>1160</v>
      </c>
      <c r="V14" s="48" t="s">
        <v>171</v>
      </c>
      <c r="W14" s="48" t="s">
        <v>171</v>
      </c>
      <c r="X14" s="48" t="s">
        <v>171</v>
      </c>
      <c r="Y14" s="48" t="s">
        <v>171</v>
      </c>
    </row>
    <row r="15" spans="1:25" ht="261">
      <c r="A15" t="s">
        <v>495</v>
      </c>
      <c r="B15" s="30" t="s">
        <v>345</v>
      </c>
      <c r="C15" s="30"/>
      <c r="D15" s="30" t="s">
        <v>1221</v>
      </c>
      <c r="E15" s="30" t="s">
        <v>171</v>
      </c>
      <c r="F15" s="31" t="s">
        <v>341</v>
      </c>
      <c r="G15" s="31" t="s">
        <v>171</v>
      </c>
      <c r="H15" s="30" t="s">
        <v>497</v>
      </c>
      <c r="I15" s="30" t="s">
        <v>498</v>
      </c>
      <c r="J15" s="31" t="s">
        <v>171</v>
      </c>
      <c r="K15" s="31" t="s">
        <v>171</v>
      </c>
      <c r="L15" s="31" t="s">
        <v>171</v>
      </c>
      <c r="M15" s="2" t="s">
        <v>1222</v>
      </c>
      <c r="N15" t="s">
        <v>89</v>
      </c>
      <c r="O15" t="s">
        <v>1223</v>
      </c>
      <c r="P15" t="s">
        <v>1224</v>
      </c>
      <c r="Q15" t="s">
        <v>1221</v>
      </c>
      <c r="R15" s="2" t="s">
        <v>1225</v>
      </c>
      <c r="U15" t="s">
        <v>1226</v>
      </c>
      <c r="V15" s="2" t="s">
        <v>1227</v>
      </c>
      <c r="X15" s="2" t="s">
        <v>1228</v>
      </c>
    </row>
    <row r="16" spans="1:25" ht="261">
      <c r="A16" s="49" t="s">
        <v>495</v>
      </c>
      <c r="B16" s="72" t="s">
        <v>345</v>
      </c>
      <c r="C16" s="72"/>
      <c r="D16" s="72" t="s">
        <v>1221</v>
      </c>
      <c r="E16" s="72" t="s">
        <v>171</v>
      </c>
      <c r="F16" s="73" t="s">
        <v>341</v>
      </c>
      <c r="G16" s="73" t="s">
        <v>171</v>
      </c>
      <c r="H16" s="72" t="s">
        <v>497</v>
      </c>
      <c r="I16" s="72" t="s">
        <v>498</v>
      </c>
      <c r="J16" s="73" t="s">
        <v>171</v>
      </c>
      <c r="K16" s="73" t="s">
        <v>171</v>
      </c>
      <c r="L16" s="73" t="s">
        <v>171</v>
      </c>
      <c r="M16" s="48" t="s">
        <v>1229</v>
      </c>
      <c r="N16" s="48" t="s">
        <v>89</v>
      </c>
      <c r="O16" s="49" t="s">
        <v>1230</v>
      </c>
      <c r="P16" s="49" t="s">
        <v>1224</v>
      </c>
      <c r="Q16" s="49" t="s">
        <v>1221</v>
      </c>
      <c r="R16" s="48" t="s">
        <v>1231</v>
      </c>
      <c r="S16" s="49"/>
      <c r="T16" s="49"/>
      <c r="U16" s="49" t="s">
        <v>1226</v>
      </c>
      <c r="V16" s="48" t="s">
        <v>1232</v>
      </c>
      <c r="W16" s="49"/>
      <c r="X16" s="48" t="s">
        <v>171</v>
      </c>
      <c r="Y16" s="49"/>
    </row>
    <row r="17" spans="1:25" ht="261">
      <c r="A17" t="s">
        <v>495</v>
      </c>
      <c r="B17" s="30" t="s">
        <v>345</v>
      </c>
      <c r="C17" s="30"/>
      <c r="D17" s="30" t="s">
        <v>1221</v>
      </c>
      <c r="E17" s="30" t="s">
        <v>171</v>
      </c>
      <c r="F17" s="31" t="s">
        <v>341</v>
      </c>
      <c r="G17" s="31" t="s">
        <v>171</v>
      </c>
      <c r="H17" s="30" t="s">
        <v>497</v>
      </c>
      <c r="I17" s="30" t="s">
        <v>498</v>
      </c>
      <c r="J17" s="31" t="s">
        <v>171</v>
      </c>
      <c r="K17" s="31" t="s">
        <v>171</v>
      </c>
      <c r="L17" s="31" t="s">
        <v>171</v>
      </c>
      <c r="M17" s="2" t="s">
        <v>1229</v>
      </c>
      <c r="N17" s="2" t="s">
        <v>89</v>
      </c>
      <c r="O17" t="s">
        <v>1233</v>
      </c>
      <c r="P17" t="s">
        <v>1224</v>
      </c>
      <c r="Q17" t="s">
        <v>1221</v>
      </c>
      <c r="R17" s="2" t="s">
        <v>1234</v>
      </c>
      <c r="U17" t="s">
        <v>1226</v>
      </c>
      <c r="V17" s="2" t="s">
        <v>1235</v>
      </c>
      <c r="X17" s="2" t="s">
        <v>1236</v>
      </c>
    </row>
    <row r="18" spans="1:25" ht="119.15" customHeight="1">
      <c r="A18" s="51" t="s">
        <v>495</v>
      </c>
      <c r="B18" s="52" t="s">
        <v>345</v>
      </c>
      <c r="C18" s="52"/>
      <c r="D18" s="51" t="s">
        <v>1221</v>
      </c>
      <c r="E18" s="52" t="s">
        <v>171</v>
      </c>
      <c r="F18" s="48" t="s">
        <v>341</v>
      </c>
      <c r="G18" s="48" t="s">
        <v>171</v>
      </c>
      <c r="H18" s="52" t="s">
        <v>497</v>
      </c>
      <c r="I18" s="52" t="s">
        <v>498</v>
      </c>
      <c r="J18" s="48" t="s">
        <v>171</v>
      </c>
      <c r="K18" s="48" t="s">
        <v>171</v>
      </c>
      <c r="L18" s="48" t="s">
        <v>171</v>
      </c>
      <c r="M18" s="48" t="s">
        <v>1237</v>
      </c>
      <c r="N18" s="48" t="s">
        <v>1118</v>
      </c>
      <c r="O18" s="48" t="s">
        <v>77</v>
      </c>
      <c r="P18" s="48" t="s">
        <v>1224</v>
      </c>
      <c r="Q18" s="48" t="s">
        <v>1221</v>
      </c>
      <c r="R18" s="48" t="s">
        <v>1238</v>
      </c>
      <c r="S18" s="48" t="s">
        <v>170</v>
      </c>
      <c r="T18" s="48" t="s">
        <v>170</v>
      </c>
      <c r="U18" s="48" t="s">
        <v>355</v>
      </c>
      <c r="V18" s="48" t="s">
        <v>1239</v>
      </c>
      <c r="W18" s="48" t="s">
        <v>171</v>
      </c>
      <c r="X18" s="48" t="s">
        <v>1240</v>
      </c>
      <c r="Y18" s="48" t="s">
        <v>171</v>
      </c>
    </row>
    <row r="19" spans="1:25" ht="119.15" customHeight="1">
      <c r="A19" s="48" t="s">
        <v>1241</v>
      </c>
      <c r="B19" s="48" t="s">
        <v>1242</v>
      </c>
      <c r="C19" s="48" t="s">
        <v>471</v>
      </c>
      <c r="D19" s="48" t="s">
        <v>341</v>
      </c>
      <c r="E19" s="48" t="s">
        <v>1243</v>
      </c>
      <c r="F19" s="48" t="s">
        <v>1244</v>
      </c>
      <c r="G19" s="48" t="s">
        <v>171</v>
      </c>
      <c r="H19" s="48" t="s">
        <v>1245</v>
      </c>
      <c r="I19" s="48" t="s">
        <v>339</v>
      </c>
      <c r="J19" s="49">
        <v>391</v>
      </c>
      <c r="K19" s="48">
        <v>79</v>
      </c>
      <c r="L19" s="48" t="s">
        <v>171</v>
      </c>
      <c r="M19" s="48" t="s">
        <v>1246</v>
      </c>
      <c r="N19" s="48" t="s">
        <v>1118</v>
      </c>
      <c r="O19" s="48" t="s">
        <v>77</v>
      </c>
      <c r="P19" s="48" t="s">
        <v>341</v>
      </c>
      <c r="Q19" s="48" t="s">
        <v>341</v>
      </c>
      <c r="R19" s="48" t="s">
        <v>170</v>
      </c>
      <c r="S19" s="48" t="s">
        <v>170</v>
      </c>
      <c r="T19" s="48" t="s">
        <v>1247</v>
      </c>
      <c r="U19" s="48" t="s">
        <v>1160</v>
      </c>
      <c r="V19" s="48" t="s">
        <v>171</v>
      </c>
      <c r="W19" s="48" t="s">
        <v>171</v>
      </c>
      <c r="X19" s="48" t="s">
        <v>171</v>
      </c>
      <c r="Y19" s="48" t="s">
        <v>171</v>
      </c>
    </row>
    <row r="20" spans="1:25" ht="119.15" customHeight="1">
      <c r="A20" s="48" t="s">
        <v>1112</v>
      </c>
      <c r="B20" s="48" t="s">
        <v>1113</v>
      </c>
      <c r="C20" s="48" t="s">
        <v>345</v>
      </c>
      <c r="D20" s="48" t="s">
        <v>1114</v>
      </c>
      <c r="E20" s="48" t="s">
        <v>1115</v>
      </c>
      <c r="F20" s="48" t="s">
        <v>341</v>
      </c>
      <c r="G20" s="48" t="s">
        <v>171</v>
      </c>
      <c r="H20" s="48" t="s">
        <v>1116</v>
      </c>
      <c r="I20" s="48" t="s">
        <v>439</v>
      </c>
      <c r="J20" s="49" t="s">
        <v>171</v>
      </c>
      <c r="K20" s="48" t="s">
        <v>171</v>
      </c>
      <c r="L20" s="48" t="s">
        <v>1248</v>
      </c>
      <c r="M20" s="48"/>
      <c r="N20" s="48" t="s">
        <v>1249</v>
      </c>
      <c r="O20" s="48" t="s">
        <v>95</v>
      </c>
      <c r="P20" s="48" t="s">
        <v>1119</v>
      </c>
      <c r="Q20" s="48" t="s">
        <v>1114</v>
      </c>
      <c r="R20" s="48" t="s">
        <v>1120</v>
      </c>
      <c r="S20" s="48" t="s">
        <v>170</v>
      </c>
      <c r="T20" s="48" t="s">
        <v>170</v>
      </c>
      <c r="U20" s="48" t="s">
        <v>1121</v>
      </c>
      <c r="V20" s="48" t="s">
        <v>1250</v>
      </c>
      <c r="W20" s="48" t="s">
        <v>171</v>
      </c>
      <c r="X20" s="48" t="s">
        <v>1123</v>
      </c>
      <c r="Y20" s="48" t="s">
        <v>171</v>
      </c>
    </row>
    <row r="21" spans="1:25" ht="119.15" customHeight="1">
      <c r="A21" s="2" t="s">
        <v>1112</v>
      </c>
      <c r="B21" s="2" t="s">
        <v>345</v>
      </c>
      <c r="C21" s="2" t="s">
        <v>345</v>
      </c>
      <c r="D21" s="2" t="s">
        <v>1114</v>
      </c>
      <c r="E21" s="2" t="s">
        <v>1115</v>
      </c>
      <c r="F21" s="2" t="s">
        <v>341</v>
      </c>
      <c r="G21" s="2" t="s">
        <v>171</v>
      </c>
      <c r="H21" s="2" t="s">
        <v>1116</v>
      </c>
      <c r="I21" s="2" t="s">
        <v>439</v>
      </c>
      <c r="J21" t="s">
        <v>171</v>
      </c>
      <c r="K21" s="2" t="s">
        <v>171</v>
      </c>
      <c r="L21" s="2" t="s">
        <v>1251</v>
      </c>
      <c r="M21" s="2" t="s">
        <v>1117</v>
      </c>
      <c r="N21" s="2" t="s">
        <v>1249</v>
      </c>
      <c r="O21" s="2" t="s">
        <v>1252</v>
      </c>
      <c r="P21" s="2" t="s">
        <v>1119</v>
      </c>
      <c r="Q21" s="2" t="s">
        <v>1114</v>
      </c>
      <c r="R21" s="2" t="s">
        <v>1120</v>
      </c>
      <c r="S21" s="2" t="s">
        <v>170</v>
      </c>
      <c r="T21" s="2" t="s">
        <v>170</v>
      </c>
      <c r="U21" s="2" t="s">
        <v>1121</v>
      </c>
      <c r="V21" s="2" t="s">
        <v>1122</v>
      </c>
      <c r="W21" s="2" t="s">
        <v>171</v>
      </c>
      <c r="X21" s="2" t="s">
        <v>1123</v>
      </c>
      <c r="Y21" s="2" t="s">
        <v>171</v>
      </c>
    </row>
    <row r="22" spans="1:25" ht="119.15" customHeight="1">
      <c r="A22" s="48" t="s">
        <v>1112</v>
      </c>
      <c r="B22" s="48" t="s">
        <v>1253</v>
      </c>
      <c r="C22" s="48" t="s">
        <v>345</v>
      </c>
      <c r="D22" s="48" t="s">
        <v>1114</v>
      </c>
      <c r="E22" s="48" t="s">
        <v>1115</v>
      </c>
      <c r="F22" s="48" t="s">
        <v>341</v>
      </c>
      <c r="G22" s="48" t="s">
        <v>171</v>
      </c>
      <c r="H22" s="48" t="s">
        <v>1116</v>
      </c>
      <c r="I22" s="48" t="s">
        <v>439</v>
      </c>
      <c r="J22" s="49" t="s">
        <v>171</v>
      </c>
      <c r="K22" s="48" t="s">
        <v>171</v>
      </c>
      <c r="L22" s="48">
        <v>38</v>
      </c>
      <c r="M22" s="48" t="s">
        <v>1117</v>
      </c>
      <c r="N22" s="48" t="s">
        <v>1118</v>
      </c>
      <c r="O22" s="48" t="s">
        <v>77</v>
      </c>
      <c r="P22" s="48" t="s">
        <v>1119</v>
      </c>
      <c r="Q22" s="48" t="s">
        <v>1114</v>
      </c>
      <c r="R22" s="48" t="s">
        <v>1120</v>
      </c>
      <c r="S22" s="48" t="s">
        <v>170</v>
      </c>
      <c r="T22" s="48" t="s">
        <v>170</v>
      </c>
      <c r="U22" s="48" t="s">
        <v>1121</v>
      </c>
      <c r="V22" s="68" t="s">
        <v>504</v>
      </c>
      <c r="W22" s="48" t="s">
        <v>344</v>
      </c>
      <c r="X22" s="68" t="s">
        <v>1123</v>
      </c>
      <c r="Y22" s="48" t="s">
        <v>171</v>
      </c>
    </row>
    <row r="23" spans="1:25" ht="119.15" customHeight="1">
      <c r="A23" s="74" t="s">
        <v>1112</v>
      </c>
      <c r="B23" s="74" t="s">
        <v>1253</v>
      </c>
      <c r="C23" s="74" t="s">
        <v>345</v>
      </c>
      <c r="D23" s="74" t="s">
        <v>1114</v>
      </c>
      <c r="E23" s="74" t="s">
        <v>1115</v>
      </c>
      <c r="F23" s="74" t="s">
        <v>341</v>
      </c>
      <c r="G23" s="74" t="s">
        <v>171</v>
      </c>
      <c r="H23" s="74" t="s">
        <v>1116</v>
      </c>
      <c r="I23" s="74" t="s">
        <v>439</v>
      </c>
      <c r="J23" s="75" t="s">
        <v>171</v>
      </c>
      <c r="K23" s="74" t="s">
        <v>171</v>
      </c>
      <c r="L23" s="74">
        <v>18</v>
      </c>
      <c r="M23" s="74" t="s">
        <v>1117</v>
      </c>
      <c r="N23" s="74" t="s">
        <v>1118</v>
      </c>
      <c r="O23" s="74" t="s">
        <v>1146</v>
      </c>
      <c r="P23" s="74" t="s">
        <v>1119</v>
      </c>
      <c r="Q23" s="74" t="s">
        <v>1114</v>
      </c>
      <c r="R23" s="74" t="s">
        <v>1120</v>
      </c>
      <c r="S23" s="74" t="s">
        <v>170</v>
      </c>
      <c r="T23" s="74" t="s">
        <v>170</v>
      </c>
      <c r="U23" s="74" t="s">
        <v>1121</v>
      </c>
      <c r="V23" s="76" t="s">
        <v>504</v>
      </c>
      <c r="W23" s="74" t="s">
        <v>344</v>
      </c>
      <c r="X23" s="76" t="s">
        <v>1123</v>
      </c>
      <c r="Y23" s="74" t="s">
        <v>171</v>
      </c>
    </row>
    <row r="24" spans="1:25" ht="119.15" customHeight="1">
      <c r="A24" s="51" t="s">
        <v>495</v>
      </c>
      <c r="B24" s="52" t="s">
        <v>345</v>
      </c>
      <c r="C24" s="52"/>
      <c r="D24" s="51" t="s">
        <v>1221</v>
      </c>
      <c r="E24" s="52" t="s">
        <v>171</v>
      </c>
      <c r="F24" s="48" t="s">
        <v>341</v>
      </c>
      <c r="G24" s="48" t="s">
        <v>171</v>
      </c>
      <c r="H24" s="52" t="s">
        <v>497</v>
      </c>
      <c r="I24" s="52" t="s">
        <v>498</v>
      </c>
      <c r="J24" s="48" t="s">
        <v>171</v>
      </c>
      <c r="K24" s="48" t="s">
        <v>171</v>
      </c>
      <c r="L24" s="48" t="s">
        <v>171</v>
      </c>
      <c r="M24" s="48" t="s">
        <v>1237</v>
      </c>
      <c r="N24" s="48" t="s">
        <v>1118</v>
      </c>
      <c r="O24" s="48" t="s">
        <v>1146</v>
      </c>
      <c r="P24" s="48" t="s">
        <v>1224</v>
      </c>
      <c r="Q24" s="48" t="s">
        <v>1221</v>
      </c>
      <c r="R24" s="48" t="s">
        <v>1254</v>
      </c>
      <c r="S24" s="48" t="s">
        <v>170</v>
      </c>
      <c r="T24" s="48" t="s">
        <v>170</v>
      </c>
      <c r="U24" s="48" t="s">
        <v>355</v>
      </c>
      <c r="V24" s="48" t="s">
        <v>1255</v>
      </c>
      <c r="W24" s="48" t="s">
        <v>171</v>
      </c>
      <c r="X24" s="48" t="s">
        <v>1256</v>
      </c>
      <c r="Y24" s="48" t="s">
        <v>171</v>
      </c>
    </row>
    <row r="25" spans="1:25" s="28" customFormat="1"/>
    <row r="26" spans="1:25" s="29" customFormat="1">
      <c r="P26" s="28"/>
    </row>
  </sheetData>
  <dataValidations count="1">
    <dataValidation type="list" allowBlank="1" showErrorMessage="1" sqref="I8" xr:uid="{7F4080F1-8233-40A6-98C1-72485BB3030D}">
      <formula1>"Systematic Review,Data Review or Meta Analysis,Non-Systematic Review"</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2C32-9EDA-4839-BCFD-6B5821AFE991}">
  <sheetPr>
    <tabColor theme="8"/>
  </sheetPr>
  <dimension ref="A1:M38"/>
  <sheetViews>
    <sheetView topLeftCell="D1" zoomScale="120" zoomScaleNormal="120" workbookViewId="0">
      <pane ySplit="1" topLeftCell="A2" activePane="bottomLeft" state="frozen"/>
      <selection pane="bottomLeft" activeCell="G4" sqref="G4"/>
    </sheetView>
  </sheetViews>
  <sheetFormatPr defaultColWidth="8.81640625" defaultRowHeight="14.5"/>
  <cols>
    <col min="1" max="1" width="18.7265625" customWidth="1"/>
    <col min="2" max="2" width="18.7265625" bestFit="1" customWidth="1"/>
    <col min="3" max="3" width="15.81640625" customWidth="1"/>
    <col min="4" max="4" width="18.81640625" customWidth="1"/>
    <col min="5" max="5" width="21" bestFit="1" customWidth="1"/>
    <col min="6" max="6" width="26" bestFit="1" customWidth="1"/>
    <col min="7" max="7" width="28.26953125" customWidth="1"/>
    <col min="8" max="8" width="201.26953125" customWidth="1"/>
    <col min="9" max="9" width="25" bestFit="1" customWidth="1"/>
    <col min="10" max="10" width="32.26953125" bestFit="1" customWidth="1"/>
    <col min="11" max="11" width="40.453125" customWidth="1"/>
    <col min="12" max="12" width="19" bestFit="1" customWidth="1"/>
    <col min="13" max="13" width="14.1796875" bestFit="1" customWidth="1"/>
  </cols>
  <sheetData>
    <row r="1" spans="1:13" s="1" customFormat="1">
      <c r="A1" s="1" t="s">
        <v>311</v>
      </c>
      <c r="B1" s="1" t="s">
        <v>510</v>
      </c>
      <c r="C1" s="1" t="s">
        <v>314</v>
      </c>
      <c r="D1" s="1" t="s">
        <v>315</v>
      </c>
      <c r="E1" s="1" t="s">
        <v>146</v>
      </c>
      <c r="F1" s="1" t="s">
        <v>511</v>
      </c>
      <c r="G1" s="1" t="s">
        <v>512</v>
      </c>
      <c r="H1" s="1" t="s">
        <v>513</v>
      </c>
      <c r="I1" s="1" t="s">
        <v>322</v>
      </c>
      <c r="J1" s="1" t="s">
        <v>514</v>
      </c>
      <c r="K1" s="1" t="s">
        <v>515</v>
      </c>
      <c r="L1" s="1" t="s">
        <v>325</v>
      </c>
      <c r="M1" s="1" t="s">
        <v>326</v>
      </c>
    </row>
    <row r="2" spans="1:13" s="1" customFormat="1">
      <c r="A2" s="48" t="s">
        <v>1124</v>
      </c>
      <c r="B2" s="49" t="s">
        <v>1257</v>
      </c>
      <c r="C2" s="49" t="s">
        <v>341</v>
      </c>
      <c r="D2" s="48" t="s">
        <v>171</v>
      </c>
      <c r="E2" s="48" t="s">
        <v>1118</v>
      </c>
      <c r="F2" s="50" t="s">
        <v>77</v>
      </c>
      <c r="G2" s="48" t="s">
        <v>1258</v>
      </c>
      <c r="H2" s="49" t="s">
        <v>1259</v>
      </c>
      <c r="I2" s="48" t="s">
        <v>1260</v>
      </c>
      <c r="J2" s="48" t="s">
        <v>170</v>
      </c>
      <c r="K2" s="48" t="s">
        <v>1261</v>
      </c>
      <c r="L2" s="48" t="s">
        <v>170</v>
      </c>
      <c r="M2" s="39" t="s">
        <v>170</v>
      </c>
    </row>
    <row r="3" spans="1:13" s="1" customFormat="1">
      <c r="A3" s="2" t="s">
        <v>1124</v>
      </c>
      <c r="B3" t="s">
        <v>1262</v>
      </c>
      <c r="C3" t="s">
        <v>341</v>
      </c>
      <c r="D3" s="2" t="s">
        <v>171</v>
      </c>
      <c r="E3" s="2" t="s">
        <v>1118</v>
      </c>
      <c r="F3" s="6" t="s">
        <v>77</v>
      </c>
      <c r="G3" s="2" t="s">
        <v>1263</v>
      </c>
      <c r="H3" s="2" t="s">
        <v>1264</v>
      </c>
      <c r="I3" s="2" t="s">
        <v>341</v>
      </c>
      <c r="J3" s="2" t="s">
        <v>170</v>
      </c>
      <c r="K3" s="2" t="s">
        <v>1265</v>
      </c>
      <c r="L3" s="2" t="s">
        <v>170</v>
      </c>
      <c r="M3" s="1" t="s">
        <v>170</v>
      </c>
    </row>
    <row r="4" spans="1:13" ht="90" customHeight="1">
      <c r="A4" s="48" t="s">
        <v>1124</v>
      </c>
      <c r="B4" s="51" t="s">
        <v>1266</v>
      </c>
      <c r="C4" s="49" t="s">
        <v>341</v>
      </c>
      <c r="D4" s="48" t="s">
        <v>171</v>
      </c>
      <c r="E4" s="50" t="s">
        <v>1118</v>
      </c>
      <c r="F4" s="49" t="s">
        <v>77</v>
      </c>
      <c r="G4" s="49" t="s">
        <v>171</v>
      </c>
      <c r="H4" s="49" t="s">
        <v>1267</v>
      </c>
      <c r="I4" s="49" t="s">
        <v>1268</v>
      </c>
      <c r="J4" s="49" t="s">
        <v>170</v>
      </c>
      <c r="K4" s="51" t="s">
        <v>1269</v>
      </c>
      <c r="L4" s="48" t="s">
        <v>170</v>
      </c>
      <c r="M4" s="49" t="s">
        <v>170</v>
      </c>
    </row>
    <row r="5" spans="1:13" s="2" customFormat="1" ht="88.5" customHeight="1">
      <c r="A5" s="2" t="s">
        <v>1124</v>
      </c>
      <c r="B5" s="5" t="s">
        <v>1266</v>
      </c>
      <c r="C5" s="2" t="s">
        <v>341</v>
      </c>
      <c r="D5" s="2" t="s">
        <v>171</v>
      </c>
      <c r="E5" s="6" t="s">
        <v>1118</v>
      </c>
      <c r="F5" t="s">
        <v>1270</v>
      </c>
      <c r="G5" s="2" t="s">
        <v>171</v>
      </c>
      <c r="H5" t="s">
        <v>1267</v>
      </c>
      <c r="I5" s="2" t="s">
        <v>1268</v>
      </c>
      <c r="J5" t="s">
        <v>170</v>
      </c>
      <c r="K5" s="5" t="s">
        <v>1269</v>
      </c>
      <c r="L5" s="2" t="s">
        <v>170</v>
      </c>
      <c r="M5" s="2" t="s">
        <v>170</v>
      </c>
    </row>
    <row r="6" spans="1:13" s="2" customFormat="1" ht="88.5" customHeight="1">
      <c r="A6" s="48" t="s">
        <v>123</v>
      </c>
      <c r="B6" s="51" t="s">
        <v>1271</v>
      </c>
      <c r="C6" s="48" t="s">
        <v>341</v>
      </c>
      <c r="D6" s="48" t="s">
        <v>171</v>
      </c>
      <c r="E6" s="50" t="s">
        <v>1118</v>
      </c>
      <c r="F6" s="49" t="s">
        <v>77</v>
      </c>
      <c r="G6" s="77" t="s">
        <v>1258</v>
      </c>
      <c r="H6" s="49" t="s">
        <v>1272</v>
      </c>
      <c r="I6" s="48" t="s">
        <v>842</v>
      </c>
      <c r="J6" s="49" t="s">
        <v>170</v>
      </c>
      <c r="K6" s="51" t="s">
        <v>1273</v>
      </c>
      <c r="L6" s="48" t="s">
        <v>170</v>
      </c>
      <c r="M6" s="48" t="s">
        <v>170</v>
      </c>
    </row>
    <row r="7" spans="1:13" s="2" customFormat="1" ht="100.5" customHeight="1">
      <c r="A7" s="2" t="s">
        <v>123</v>
      </c>
      <c r="B7" s="5" t="s">
        <v>1274</v>
      </c>
      <c r="C7" s="2" t="s">
        <v>341</v>
      </c>
      <c r="D7" s="2" t="s">
        <v>171</v>
      </c>
      <c r="E7" s="6" t="s">
        <v>1118</v>
      </c>
      <c r="F7" t="s">
        <v>77</v>
      </c>
      <c r="G7" s="8" t="s">
        <v>1275</v>
      </c>
      <c r="H7" t="s">
        <v>1276</v>
      </c>
      <c r="I7" s="2" t="s">
        <v>1277</v>
      </c>
      <c r="J7" t="s">
        <v>170</v>
      </c>
      <c r="K7" s="5" t="s">
        <v>1278</v>
      </c>
      <c r="L7" s="2" t="s">
        <v>170</v>
      </c>
      <c r="M7" s="2" t="s">
        <v>170</v>
      </c>
    </row>
    <row r="8" spans="1:13" s="2" customFormat="1" ht="90.75" customHeight="1">
      <c r="A8" s="48" t="s">
        <v>123</v>
      </c>
      <c r="B8" s="51" t="s">
        <v>1279</v>
      </c>
      <c r="C8" s="48" t="s">
        <v>341</v>
      </c>
      <c r="D8" s="48" t="s">
        <v>171</v>
      </c>
      <c r="E8" s="50" t="s">
        <v>1118</v>
      </c>
      <c r="F8" s="49" t="s">
        <v>77</v>
      </c>
      <c r="G8" s="48" t="s">
        <v>171</v>
      </c>
      <c r="H8" s="48" t="s">
        <v>1280</v>
      </c>
      <c r="I8" s="48" t="s">
        <v>876</v>
      </c>
      <c r="J8" s="49" t="s">
        <v>170</v>
      </c>
      <c r="K8" s="78" t="s">
        <v>1280</v>
      </c>
      <c r="L8" s="48" t="s">
        <v>170</v>
      </c>
      <c r="M8" s="48" t="s">
        <v>170</v>
      </c>
    </row>
    <row r="9" spans="1:13" s="2" customFormat="1" ht="90.75" customHeight="1">
      <c r="A9" s="2" t="s">
        <v>123</v>
      </c>
      <c r="B9" s="5" t="s">
        <v>1281</v>
      </c>
      <c r="C9" s="2" t="s">
        <v>341</v>
      </c>
      <c r="D9" s="2" t="s">
        <v>171</v>
      </c>
      <c r="E9" s="6" t="s">
        <v>1118</v>
      </c>
      <c r="F9" t="s">
        <v>77</v>
      </c>
      <c r="G9" s="2" t="s">
        <v>171</v>
      </c>
      <c r="H9" s="2" t="s">
        <v>1282</v>
      </c>
      <c r="I9" s="2" t="s">
        <v>872</v>
      </c>
      <c r="J9" t="s">
        <v>170</v>
      </c>
      <c r="K9" s="5" t="s">
        <v>1282</v>
      </c>
      <c r="L9" s="2" t="s">
        <v>170</v>
      </c>
      <c r="M9" s="2" t="s">
        <v>170</v>
      </c>
    </row>
    <row r="10" spans="1:13" ht="99.75" customHeight="1">
      <c r="A10" s="48" t="s">
        <v>123</v>
      </c>
      <c r="B10" s="51" t="s">
        <v>1283</v>
      </c>
      <c r="C10" s="48" t="s">
        <v>341</v>
      </c>
      <c r="D10" s="48" t="s">
        <v>171</v>
      </c>
      <c r="E10" s="50" t="s">
        <v>1118</v>
      </c>
      <c r="F10" s="49" t="s">
        <v>77</v>
      </c>
      <c r="G10" s="48" t="s">
        <v>1258</v>
      </c>
      <c r="H10" s="49" t="s">
        <v>1284</v>
      </c>
      <c r="I10" s="49" t="s">
        <v>848</v>
      </c>
      <c r="J10" s="49" t="s">
        <v>170</v>
      </c>
      <c r="K10" s="48" t="s">
        <v>1285</v>
      </c>
      <c r="L10" s="48" t="s">
        <v>170</v>
      </c>
      <c r="M10" s="49" t="s">
        <v>170</v>
      </c>
    </row>
    <row r="11" spans="1:13" ht="99.75" customHeight="1">
      <c r="A11" s="2" t="s">
        <v>123</v>
      </c>
      <c r="B11" s="5" t="s">
        <v>1286</v>
      </c>
      <c r="C11" s="2" t="s">
        <v>341</v>
      </c>
      <c r="D11" s="2" t="s">
        <v>171</v>
      </c>
      <c r="E11" s="6" t="s">
        <v>1118</v>
      </c>
      <c r="F11" t="s">
        <v>77</v>
      </c>
      <c r="G11" s="2" t="s">
        <v>1287</v>
      </c>
      <c r="H11" t="s">
        <v>171</v>
      </c>
      <c r="I11" t="s">
        <v>1288</v>
      </c>
      <c r="J11" t="s">
        <v>170</v>
      </c>
      <c r="K11" s="5" t="s">
        <v>1289</v>
      </c>
      <c r="L11" s="2" t="s">
        <v>170</v>
      </c>
      <c r="M11" t="s">
        <v>170</v>
      </c>
    </row>
    <row r="12" spans="1:13" ht="88.5" customHeight="1">
      <c r="A12" s="48" t="s">
        <v>123</v>
      </c>
      <c r="B12" s="49" t="s">
        <v>1290</v>
      </c>
      <c r="C12" s="49" t="s">
        <v>341</v>
      </c>
      <c r="D12" s="48" t="s">
        <v>171</v>
      </c>
      <c r="E12" s="50" t="s">
        <v>1118</v>
      </c>
      <c r="F12" s="49" t="s">
        <v>77</v>
      </c>
      <c r="G12" s="48" t="s">
        <v>1291</v>
      </c>
      <c r="H12" s="49" t="s">
        <v>1292</v>
      </c>
      <c r="I12" s="49" t="s">
        <v>341</v>
      </c>
      <c r="J12" s="49" t="s">
        <v>170</v>
      </c>
      <c r="K12" s="48" t="s">
        <v>1293</v>
      </c>
      <c r="L12" s="48" t="s">
        <v>170</v>
      </c>
      <c r="M12" s="49" t="s">
        <v>170</v>
      </c>
    </row>
    <row r="13" spans="1:13" ht="94.5" customHeight="1">
      <c r="A13" s="2" t="s">
        <v>1189</v>
      </c>
      <c r="B13" t="s">
        <v>1294</v>
      </c>
      <c r="C13" t="s">
        <v>893</v>
      </c>
      <c r="D13" s="2" t="s">
        <v>171</v>
      </c>
      <c r="E13" s="6" t="s">
        <v>1118</v>
      </c>
      <c r="F13" t="s">
        <v>1270</v>
      </c>
      <c r="G13" s="2" t="s">
        <v>1295</v>
      </c>
      <c r="H13" t="s">
        <v>1296</v>
      </c>
      <c r="I13" s="2" t="s">
        <v>864</v>
      </c>
      <c r="J13" t="s">
        <v>170</v>
      </c>
      <c r="K13" s="2" t="s">
        <v>1297</v>
      </c>
      <c r="L13" s="2" t="s">
        <v>170</v>
      </c>
      <c r="M13" t="s">
        <v>170</v>
      </c>
    </row>
    <row r="14" spans="1:13" ht="93" customHeight="1">
      <c r="A14" s="48" t="s">
        <v>1189</v>
      </c>
      <c r="B14" s="49" t="s">
        <v>1298</v>
      </c>
      <c r="C14" s="49" t="s">
        <v>714</v>
      </c>
      <c r="D14" s="48" t="s">
        <v>171</v>
      </c>
      <c r="E14" s="50" t="s">
        <v>1118</v>
      </c>
      <c r="F14" s="49" t="s">
        <v>1270</v>
      </c>
      <c r="G14" s="48" t="s">
        <v>1295</v>
      </c>
      <c r="H14" s="49" t="s">
        <v>1299</v>
      </c>
      <c r="I14" s="51" t="s">
        <v>816</v>
      </c>
      <c r="J14" s="49" t="s">
        <v>170</v>
      </c>
      <c r="K14" s="48" t="s">
        <v>1300</v>
      </c>
      <c r="L14" s="48" t="s">
        <v>1301</v>
      </c>
      <c r="M14" s="49" t="s">
        <v>170</v>
      </c>
    </row>
    <row r="15" spans="1:13" s="2" customFormat="1" ht="92.25" customHeight="1">
      <c r="A15" s="2" t="s">
        <v>1189</v>
      </c>
      <c r="B15" s="2" t="s">
        <v>1302</v>
      </c>
      <c r="C15" s="2" t="s">
        <v>1303</v>
      </c>
      <c r="D15" s="2" t="s">
        <v>171</v>
      </c>
      <c r="E15" s="6" t="s">
        <v>1118</v>
      </c>
      <c r="F15" t="s">
        <v>77</v>
      </c>
      <c r="G15" s="2" t="s">
        <v>1275</v>
      </c>
      <c r="H15" t="s">
        <v>171</v>
      </c>
      <c r="I15" s="2" t="s">
        <v>816</v>
      </c>
      <c r="J15" t="s">
        <v>170</v>
      </c>
      <c r="K15" s="5" t="s">
        <v>1304</v>
      </c>
      <c r="L15" s="2" t="s">
        <v>170</v>
      </c>
      <c r="M15" s="2" t="s">
        <v>170</v>
      </c>
    </row>
    <row r="16" spans="1:13" ht="81.75" customHeight="1">
      <c r="A16" s="48" t="s">
        <v>1189</v>
      </c>
      <c r="B16" s="49" t="s">
        <v>1305</v>
      </c>
      <c r="C16" s="49" t="s">
        <v>1306</v>
      </c>
      <c r="D16" s="48" t="s">
        <v>171</v>
      </c>
      <c r="E16" s="50" t="s">
        <v>1118</v>
      </c>
      <c r="F16" s="49" t="s">
        <v>77</v>
      </c>
      <c r="G16" s="49" t="s">
        <v>1275</v>
      </c>
      <c r="H16" s="49" t="s">
        <v>171</v>
      </c>
      <c r="I16" s="49" t="s">
        <v>1307</v>
      </c>
      <c r="J16" s="49" t="s">
        <v>170</v>
      </c>
      <c r="K16" s="48" t="s">
        <v>1308</v>
      </c>
      <c r="L16" s="48" t="s">
        <v>170</v>
      </c>
      <c r="M16" s="49" t="s">
        <v>170</v>
      </c>
    </row>
    <row r="17" spans="1:13" s="2" customFormat="1" ht="95.25" customHeight="1">
      <c r="A17" s="2" t="s">
        <v>1189</v>
      </c>
      <c r="B17" s="2" t="s">
        <v>1309</v>
      </c>
      <c r="C17" s="2" t="s">
        <v>1310</v>
      </c>
      <c r="D17" s="2" t="s">
        <v>171</v>
      </c>
      <c r="E17" s="6" t="s">
        <v>1118</v>
      </c>
      <c r="F17" t="s">
        <v>77</v>
      </c>
      <c r="G17" s="2" t="s">
        <v>1263</v>
      </c>
      <c r="H17" s="2" t="s">
        <v>1311</v>
      </c>
      <c r="I17" s="2" t="s">
        <v>1312</v>
      </c>
      <c r="J17" t="s">
        <v>170</v>
      </c>
      <c r="K17" s="2" t="s">
        <v>1313</v>
      </c>
      <c r="L17" s="2" t="s">
        <v>170</v>
      </c>
      <c r="M17" s="2" t="s">
        <v>170</v>
      </c>
    </row>
    <row r="18" spans="1:13" s="2" customFormat="1" ht="95.25" customHeight="1">
      <c r="A18" s="74"/>
      <c r="B18" s="74"/>
      <c r="C18" s="74"/>
      <c r="D18" s="74"/>
      <c r="E18" s="79"/>
      <c r="F18" s="79"/>
      <c r="G18" s="74"/>
      <c r="H18" s="74"/>
      <c r="I18" s="74"/>
      <c r="J18" s="74"/>
      <c r="K18" s="74"/>
      <c r="L18" s="74"/>
      <c r="M18" s="74"/>
    </row>
    <row r="19" spans="1:13" s="2" customFormat="1" ht="95.25" customHeight="1">
      <c r="E19" s="6"/>
      <c r="F19" s="6"/>
    </row>
    <row r="20" spans="1:13" s="2" customFormat="1" ht="79.5" customHeight="1"/>
    <row r="21" spans="1:13" s="2" customFormat="1"/>
    <row r="22" spans="1:13" s="2" customFormat="1" ht="139.5" customHeight="1"/>
    <row r="23" spans="1:13" s="2" customFormat="1" ht="87.75" customHeight="1">
      <c r="B23" s="15"/>
      <c r="C23" s="14"/>
      <c r="D23" s="14"/>
      <c r="E23" s="15"/>
      <c r="F23" s="5"/>
      <c r="G23" s="14"/>
      <c r="H23" s="14"/>
      <c r="I23" s="14"/>
      <c r="J23" s="6"/>
      <c r="K23" s="6"/>
    </row>
    <row r="24" spans="1:13" ht="88.5" customHeight="1">
      <c r="A24" s="2"/>
      <c r="B24" s="15"/>
      <c r="C24" s="15"/>
      <c r="D24" s="14"/>
      <c r="E24" s="15"/>
      <c r="F24" s="5"/>
      <c r="G24" s="6"/>
      <c r="H24" s="14"/>
      <c r="I24" s="14"/>
      <c r="J24" s="14"/>
      <c r="K24" s="14"/>
      <c r="L24" s="2"/>
    </row>
    <row r="25" spans="1:13" ht="83.25" customHeight="1">
      <c r="A25" s="2"/>
      <c r="B25" s="15"/>
      <c r="C25" s="15"/>
      <c r="D25" s="14"/>
      <c r="E25" s="15"/>
      <c r="F25" s="5"/>
      <c r="G25" s="6"/>
      <c r="H25" s="14"/>
      <c r="I25" s="14"/>
      <c r="J25" s="2"/>
      <c r="K25" s="14"/>
      <c r="L25" s="2"/>
    </row>
    <row r="26" spans="1:13" s="2" customFormat="1">
      <c r="E26" s="15"/>
    </row>
    <row r="27" spans="1:13" s="2" customFormat="1">
      <c r="E27" s="15"/>
    </row>
    <row r="28" spans="1:13" s="2" customFormat="1">
      <c r="E28" s="15"/>
    </row>
    <row r="29" spans="1:13" s="2" customFormat="1">
      <c r="B29" s="5"/>
      <c r="D29" s="14"/>
      <c r="E29" s="15"/>
    </row>
    <row r="30" spans="1:13" s="2" customFormat="1">
      <c r="B30" s="5"/>
      <c r="E30" s="15"/>
    </row>
    <row r="31" spans="1:13">
      <c r="A31" s="2"/>
      <c r="B31" s="2"/>
      <c r="E31" s="2"/>
      <c r="F31" s="2"/>
      <c r="H31" s="2"/>
      <c r="J31" s="2"/>
      <c r="K31" s="2"/>
      <c r="L31" s="2"/>
    </row>
    <row r="32" spans="1:13">
      <c r="A32" s="2"/>
      <c r="B32" s="2"/>
      <c r="C32" s="2"/>
      <c r="D32" s="14"/>
      <c r="E32" s="15"/>
      <c r="F32" s="2"/>
      <c r="G32" s="6"/>
      <c r="H32" s="14"/>
      <c r="I32" s="2"/>
      <c r="J32" s="14"/>
      <c r="K32" s="2"/>
      <c r="L32" s="2"/>
    </row>
    <row r="33" spans="1:12">
      <c r="A33" s="2"/>
      <c r="B33" s="2"/>
      <c r="C33" s="2"/>
      <c r="D33" s="14"/>
      <c r="E33" s="15"/>
      <c r="F33" s="6"/>
      <c r="G33" s="14"/>
      <c r="H33" s="14"/>
      <c r="I33" s="14"/>
      <c r="J33" s="14"/>
      <c r="K33" s="2"/>
      <c r="L33" s="2"/>
    </row>
    <row r="34" spans="1:12" ht="82.5" customHeight="1">
      <c r="A34" s="13"/>
      <c r="B34" s="5"/>
      <c r="C34" s="2"/>
      <c r="D34" s="2"/>
      <c r="G34" s="2"/>
      <c r="H34" s="14"/>
      <c r="J34" s="2"/>
      <c r="K34" s="2"/>
      <c r="L34" s="2"/>
    </row>
    <row r="35" spans="1:12" ht="96" customHeight="1">
      <c r="A35" s="13"/>
      <c r="B35" s="5"/>
      <c r="C35" s="2"/>
      <c r="D35" s="2"/>
      <c r="G35" s="2"/>
      <c r="H35" s="14"/>
      <c r="J35" s="2"/>
      <c r="K35" s="2"/>
      <c r="L35" s="2"/>
    </row>
    <row r="36" spans="1:12" ht="91.5" customHeight="1">
      <c r="A36" s="13"/>
      <c r="B36" s="2"/>
      <c r="C36" s="2"/>
      <c r="D36" s="2"/>
      <c r="G36" s="2"/>
      <c r="H36" s="14"/>
      <c r="J36" s="2"/>
      <c r="K36" s="2"/>
      <c r="L36" s="2"/>
    </row>
    <row r="37" spans="1:12" ht="107.25" customHeight="1">
      <c r="A37" s="13"/>
      <c r="B37" s="2"/>
      <c r="C37" s="2"/>
      <c r="D37" s="2"/>
      <c r="G37" s="2"/>
      <c r="H37" s="14"/>
      <c r="K37" s="2"/>
      <c r="L37" s="2"/>
    </row>
    <row r="38" spans="1:12">
      <c r="L38" s="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AB56"/>
  <sheetViews>
    <sheetView topLeftCell="S1" zoomScaleNormal="100" workbookViewId="0">
      <pane ySplit="1" topLeftCell="A2" activePane="bottomLeft" state="frozen"/>
      <selection pane="bottomLeft" activeCell="U1" sqref="U1"/>
    </sheetView>
  </sheetViews>
  <sheetFormatPr defaultColWidth="8.81640625" defaultRowHeight="14.5"/>
  <cols>
    <col min="1" max="1" width="11.7265625" customWidth="1"/>
    <col min="2" max="2" width="12.1796875" customWidth="1"/>
    <col min="3" max="3" width="25.54296875" bestFit="1" customWidth="1"/>
    <col min="4" max="4" width="14.1796875" customWidth="1"/>
    <col min="5" max="5" width="18.81640625" bestFit="1" customWidth="1"/>
    <col min="6" max="6" width="44.7265625" customWidth="1"/>
    <col min="7" max="7" width="15" customWidth="1"/>
    <col min="8" max="8" width="20.453125" bestFit="1" customWidth="1"/>
    <col min="9" max="9" width="20" bestFit="1" customWidth="1"/>
    <col min="10" max="10" width="21.54296875" customWidth="1"/>
    <col min="11" max="11" width="47.1796875" customWidth="1"/>
    <col min="12" max="12" width="22.81640625" customWidth="1"/>
    <col min="13" max="13" width="24.453125" customWidth="1"/>
    <col min="14" max="14" width="19.7265625" bestFit="1" customWidth="1"/>
    <col min="15" max="15" width="59.7265625" customWidth="1"/>
    <col min="16" max="16" width="50.26953125" customWidth="1"/>
    <col min="17" max="17" width="47.7265625" customWidth="1"/>
    <col min="18" max="18" width="29.26953125" customWidth="1"/>
    <col min="19" max="19" width="58.1796875" bestFit="1" customWidth="1"/>
    <col min="20" max="20" width="21.7265625" customWidth="1"/>
    <col min="21" max="21" width="57.81640625" customWidth="1"/>
    <col min="22" max="22" width="22.26953125" customWidth="1"/>
    <col min="23" max="23" width="24" customWidth="1"/>
    <col min="24" max="24" width="44.1796875" customWidth="1"/>
    <col min="25" max="25" width="7.26953125" customWidth="1"/>
  </cols>
  <sheetData>
    <row r="1" spans="1:28" s="1" customFormat="1" ht="26.25" customHeight="1">
      <c r="A1" s="46" t="s">
        <v>311</v>
      </c>
      <c r="B1" s="46" t="s">
        <v>1314</v>
      </c>
      <c r="C1" s="46" t="s">
        <v>313</v>
      </c>
      <c r="D1" s="46" t="s">
        <v>314</v>
      </c>
      <c r="E1" s="46" t="s">
        <v>315</v>
      </c>
      <c r="F1" s="46" t="s">
        <v>316</v>
      </c>
      <c r="G1" s="46" t="s">
        <v>317</v>
      </c>
      <c r="H1" s="46" t="s">
        <v>318</v>
      </c>
      <c r="I1" s="46" t="s">
        <v>319</v>
      </c>
      <c r="J1" s="46" t="s">
        <v>320</v>
      </c>
      <c r="K1" s="46" t="s">
        <v>513</v>
      </c>
      <c r="L1" s="46" t="s">
        <v>146</v>
      </c>
      <c r="M1" s="46" t="s">
        <v>321</v>
      </c>
      <c r="N1" s="46" t="s">
        <v>322</v>
      </c>
      <c r="O1" s="46" t="s">
        <v>1105</v>
      </c>
      <c r="P1" s="46" t="s">
        <v>1315</v>
      </c>
      <c r="Q1" s="46" t="s">
        <v>325</v>
      </c>
      <c r="R1" s="46" t="s">
        <v>326</v>
      </c>
      <c r="S1" s="46" t="s">
        <v>1316</v>
      </c>
      <c r="T1" s="44" t="s">
        <v>327</v>
      </c>
      <c r="U1" s="44" t="s">
        <v>1317</v>
      </c>
      <c r="V1" s="44" t="s">
        <v>1109</v>
      </c>
      <c r="W1" s="44" t="s">
        <v>1318</v>
      </c>
      <c r="X1" s="44" t="s">
        <v>1111</v>
      </c>
    </row>
    <row r="2" spans="1:28" s="2" customFormat="1" ht="119.25" customHeight="1">
      <c r="A2" s="48" t="s">
        <v>133</v>
      </c>
      <c r="B2" s="48" t="s">
        <v>1319</v>
      </c>
      <c r="C2" s="48" t="s">
        <v>1320</v>
      </c>
      <c r="D2" s="48" t="s">
        <v>1321</v>
      </c>
      <c r="E2" s="48" t="s">
        <v>1322</v>
      </c>
      <c r="F2" s="48" t="s">
        <v>1323</v>
      </c>
      <c r="G2" s="48" t="s">
        <v>439</v>
      </c>
      <c r="H2" s="48" t="s">
        <v>171</v>
      </c>
      <c r="I2" s="48" t="s">
        <v>1324</v>
      </c>
      <c r="J2" s="48">
        <v>11</v>
      </c>
      <c r="K2" s="48" t="s">
        <v>1325</v>
      </c>
      <c r="L2" s="48" t="s">
        <v>125</v>
      </c>
      <c r="M2" s="48" t="s">
        <v>131</v>
      </c>
      <c r="N2" s="48" t="s">
        <v>1326</v>
      </c>
      <c r="O2" s="48" t="s">
        <v>341</v>
      </c>
      <c r="P2" s="48" t="s">
        <v>170</v>
      </c>
      <c r="Q2" s="48" t="s">
        <v>1327</v>
      </c>
      <c r="R2" s="48" t="s">
        <v>1328</v>
      </c>
      <c r="S2" s="48" t="s">
        <v>1329</v>
      </c>
      <c r="T2" s="48" t="s">
        <v>1330</v>
      </c>
      <c r="U2" s="48" t="s">
        <v>344</v>
      </c>
      <c r="V2" s="48" t="s">
        <v>382</v>
      </c>
      <c r="W2" s="48" t="s">
        <v>171</v>
      </c>
      <c r="X2" s="48" t="s">
        <v>415</v>
      </c>
    </row>
    <row r="3" spans="1:28" s="2" customFormat="1" ht="119.25" customHeight="1">
      <c r="A3" s="2" t="s">
        <v>495</v>
      </c>
      <c r="B3" s="2" t="s">
        <v>1319</v>
      </c>
      <c r="C3" s="2" t="s">
        <v>171</v>
      </c>
      <c r="D3" s="2" t="s">
        <v>1331</v>
      </c>
      <c r="E3" s="2" t="s">
        <v>171</v>
      </c>
      <c r="F3" s="2" t="s">
        <v>1332</v>
      </c>
      <c r="G3" s="2" t="s">
        <v>1333</v>
      </c>
      <c r="H3" s="2" t="s">
        <v>171</v>
      </c>
      <c r="I3" s="2" t="s">
        <v>171</v>
      </c>
      <c r="J3" s="2" t="s">
        <v>171</v>
      </c>
      <c r="K3" s="2" t="s">
        <v>1334</v>
      </c>
      <c r="L3" s="2" t="s">
        <v>1335</v>
      </c>
      <c r="M3" s="2" t="s">
        <v>116</v>
      </c>
      <c r="N3" s="2" t="s">
        <v>341</v>
      </c>
      <c r="O3" s="2" t="s">
        <v>1336</v>
      </c>
      <c r="P3" s="2" t="s">
        <v>1337</v>
      </c>
      <c r="Q3" s="2" t="s">
        <v>170</v>
      </c>
      <c r="R3" s="102" t="s">
        <v>1338</v>
      </c>
      <c r="S3" s="2" t="s">
        <v>170</v>
      </c>
      <c r="T3" s="2" t="s">
        <v>1330</v>
      </c>
      <c r="U3" s="2" t="s">
        <v>1339</v>
      </c>
      <c r="V3" s="2" t="s">
        <v>344</v>
      </c>
      <c r="W3" s="2" t="s">
        <v>1340</v>
      </c>
      <c r="X3" s="2" t="s">
        <v>171</v>
      </c>
    </row>
    <row r="4" spans="1:28" s="2" customFormat="1" ht="131.25" customHeight="1">
      <c r="A4" s="48" t="s">
        <v>1341</v>
      </c>
      <c r="B4" s="48" t="s">
        <v>1319</v>
      </c>
      <c r="C4" s="48" t="s">
        <v>1342</v>
      </c>
      <c r="D4" s="50" t="s">
        <v>337</v>
      </c>
      <c r="E4" s="48" t="s">
        <v>1343</v>
      </c>
      <c r="F4" s="48" t="s">
        <v>1344</v>
      </c>
      <c r="G4" s="48" t="s">
        <v>339</v>
      </c>
      <c r="H4" s="48" t="s">
        <v>1345</v>
      </c>
      <c r="I4" s="48" t="s">
        <v>1346</v>
      </c>
      <c r="J4" s="48">
        <v>2</v>
      </c>
      <c r="K4" s="48" t="s">
        <v>1347</v>
      </c>
      <c r="L4" s="48" t="s">
        <v>1335</v>
      </c>
      <c r="M4" s="48" t="s">
        <v>116</v>
      </c>
      <c r="N4" s="48" t="s">
        <v>853</v>
      </c>
      <c r="O4" s="48" t="s">
        <v>341</v>
      </c>
      <c r="P4" s="48" t="s">
        <v>1348</v>
      </c>
      <c r="Q4" s="48" t="s">
        <v>1349</v>
      </c>
      <c r="R4" s="48" t="s">
        <v>170</v>
      </c>
      <c r="S4" s="51" t="s">
        <v>1350</v>
      </c>
      <c r="T4" s="48" t="s">
        <v>1351</v>
      </c>
      <c r="U4" s="48" t="s">
        <v>382</v>
      </c>
      <c r="V4" s="48" t="s">
        <v>382</v>
      </c>
      <c r="W4" s="80" t="s">
        <v>1352</v>
      </c>
      <c r="X4" s="48" t="s">
        <v>415</v>
      </c>
    </row>
    <row r="5" spans="1:28" s="2" customFormat="1" ht="173.25" customHeight="1">
      <c r="A5" s="2" t="s">
        <v>113</v>
      </c>
      <c r="B5" s="2" t="s">
        <v>1319</v>
      </c>
      <c r="C5" s="2" t="s">
        <v>437</v>
      </c>
      <c r="D5" s="5" t="s">
        <v>1353</v>
      </c>
      <c r="E5" s="2" t="s">
        <v>1354</v>
      </c>
      <c r="F5" s="2" t="s">
        <v>1355</v>
      </c>
      <c r="G5" s="2" t="s">
        <v>339</v>
      </c>
      <c r="H5" s="2">
        <v>8642</v>
      </c>
      <c r="I5" s="2">
        <v>39</v>
      </c>
      <c r="J5" s="2" t="s">
        <v>171</v>
      </c>
      <c r="K5" s="2" t="s">
        <v>1356</v>
      </c>
      <c r="L5" s="2" t="s">
        <v>106</v>
      </c>
      <c r="M5" s="2" t="s">
        <v>111</v>
      </c>
      <c r="N5" s="2" t="s">
        <v>1357</v>
      </c>
      <c r="O5" s="2" t="s">
        <v>341</v>
      </c>
      <c r="P5" s="2" t="s">
        <v>1358</v>
      </c>
      <c r="Q5" s="2" t="s">
        <v>1359</v>
      </c>
      <c r="R5" s="2" t="s">
        <v>1360</v>
      </c>
      <c r="S5" s="2" t="s">
        <v>1361</v>
      </c>
      <c r="T5" s="2" t="s">
        <v>1351</v>
      </c>
      <c r="U5" s="2" t="s">
        <v>382</v>
      </c>
      <c r="V5" s="2" t="s">
        <v>382</v>
      </c>
      <c r="W5" s="2" t="s">
        <v>1362</v>
      </c>
      <c r="X5" s="2" t="s">
        <v>415</v>
      </c>
    </row>
    <row r="6" spans="1:28" s="2" customFormat="1" ht="173.25" customHeight="1">
      <c r="A6" s="48" t="s">
        <v>113</v>
      </c>
      <c r="B6" s="48" t="s">
        <v>1319</v>
      </c>
      <c r="C6" s="48" t="s">
        <v>437</v>
      </c>
      <c r="D6" s="51" t="s">
        <v>1353</v>
      </c>
      <c r="E6" s="48" t="s">
        <v>1354</v>
      </c>
      <c r="F6" s="48" t="s">
        <v>1355</v>
      </c>
      <c r="G6" s="48" t="s">
        <v>339</v>
      </c>
      <c r="H6" s="48">
        <v>8642</v>
      </c>
      <c r="I6" s="48">
        <v>39</v>
      </c>
      <c r="J6" s="48" t="s">
        <v>171</v>
      </c>
      <c r="K6" s="48" t="s">
        <v>1363</v>
      </c>
      <c r="L6" s="48" t="s">
        <v>115</v>
      </c>
      <c r="M6" s="48" t="s">
        <v>116</v>
      </c>
      <c r="N6" s="48" t="s">
        <v>1357</v>
      </c>
      <c r="O6" s="48" t="s">
        <v>341</v>
      </c>
      <c r="P6" s="48" t="s">
        <v>1364</v>
      </c>
      <c r="Q6" s="48" t="s">
        <v>1365</v>
      </c>
      <c r="R6" s="48" t="s">
        <v>170</v>
      </c>
      <c r="S6" s="48" t="s">
        <v>1361</v>
      </c>
      <c r="T6" s="48" t="s">
        <v>1351</v>
      </c>
      <c r="U6" s="48" t="s">
        <v>382</v>
      </c>
      <c r="V6" s="48" t="s">
        <v>382</v>
      </c>
      <c r="W6" s="48" t="s">
        <v>1366</v>
      </c>
      <c r="X6" s="48" t="s">
        <v>415</v>
      </c>
    </row>
    <row r="7" spans="1:28" s="2" customFormat="1" ht="126" customHeight="1">
      <c r="A7" s="2" t="s">
        <v>1367</v>
      </c>
      <c r="B7" s="2" t="s">
        <v>1319</v>
      </c>
      <c r="C7" s="2" t="s">
        <v>1368</v>
      </c>
      <c r="D7" s="2" t="s">
        <v>1369</v>
      </c>
      <c r="E7" s="2" t="s">
        <v>1370</v>
      </c>
      <c r="F7" s="2" t="s">
        <v>1371</v>
      </c>
      <c r="G7" s="2" t="s">
        <v>1372</v>
      </c>
      <c r="H7" s="2">
        <v>1105</v>
      </c>
      <c r="I7" s="2">
        <v>44</v>
      </c>
      <c r="J7" s="2" t="s">
        <v>171</v>
      </c>
      <c r="K7" s="2" t="s">
        <v>1373</v>
      </c>
      <c r="L7" s="2" t="s">
        <v>106</v>
      </c>
      <c r="M7" s="2" t="s">
        <v>107</v>
      </c>
      <c r="N7" s="2" t="s">
        <v>1374</v>
      </c>
      <c r="O7" s="2" t="s">
        <v>341</v>
      </c>
      <c r="P7" s="2" t="s">
        <v>1375</v>
      </c>
      <c r="Q7" s="2" t="s">
        <v>1376</v>
      </c>
      <c r="R7" s="2" t="s">
        <v>1377</v>
      </c>
      <c r="S7" s="2" t="s">
        <v>1378</v>
      </c>
      <c r="T7" s="2" t="s">
        <v>1351</v>
      </c>
      <c r="U7" s="2" t="s">
        <v>344</v>
      </c>
      <c r="V7" s="2" t="s">
        <v>382</v>
      </c>
      <c r="W7" s="16" t="s">
        <v>1379</v>
      </c>
      <c r="X7" s="6" t="s">
        <v>492</v>
      </c>
    </row>
    <row r="8" spans="1:28" s="2" customFormat="1" ht="116.25" customHeight="1">
      <c r="A8" s="48" t="s">
        <v>193</v>
      </c>
      <c r="B8" s="48" t="s">
        <v>1319</v>
      </c>
      <c r="C8" s="48" t="s">
        <v>1162</v>
      </c>
      <c r="D8" s="50" t="s">
        <v>337</v>
      </c>
      <c r="E8" s="48" t="s">
        <v>171</v>
      </c>
      <c r="F8" s="50" t="s">
        <v>1164</v>
      </c>
      <c r="G8" s="48" t="s">
        <v>339</v>
      </c>
      <c r="H8" s="48">
        <v>266</v>
      </c>
      <c r="I8" s="48">
        <v>73</v>
      </c>
      <c r="J8" s="48" t="s">
        <v>1380</v>
      </c>
      <c r="K8" s="48" t="s">
        <v>1381</v>
      </c>
      <c r="L8" s="51" t="s">
        <v>1335</v>
      </c>
      <c r="M8" s="51" t="s">
        <v>121</v>
      </c>
      <c r="N8" s="48" t="s">
        <v>1166</v>
      </c>
      <c r="O8" s="48" t="s">
        <v>341</v>
      </c>
      <c r="P8" s="48" t="s">
        <v>1382</v>
      </c>
      <c r="Q8" s="48" t="s">
        <v>1383</v>
      </c>
      <c r="R8" s="51" t="s">
        <v>1384</v>
      </c>
      <c r="S8" s="48" t="s">
        <v>170</v>
      </c>
      <c r="T8" s="48" t="s">
        <v>1351</v>
      </c>
      <c r="U8" s="48" t="s">
        <v>1339</v>
      </c>
      <c r="V8" s="48" t="s">
        <v>382</v>
      </c>
      <c r="W8" s="48" t="s">
        <v>1385</v>
      </c>
      <c r="X8" s="48" t="s">
        <v>415</v>
      </c>
    </row>
    <row r="9" spans="1:28" s="2" customFormat="1" ht="123.75" customHeight="1">
      <c r="A9" s="2" t="s">
        <v>1386</v>
      </c>
      <c r="B9" s="2" t="s">
        <v>1319</v>
      </c>
      <c r="C9" s="2" t="s">
        <v>437</v>
      </c>
      <c r="D9" s="2" t="s">
        <v>1387</v>
      </c>
      <c r="E9" s="2" t="s">
        <v>1388</v>
      </c>
      <c r="F9" s="2" t="s">
        <v>1389</v>
      </c>
      <c r="G9" s="2" t="s">
        <v>1390</v>
      </c>
      <c r="H9" s="2">
        <v>345</v>
      </c>
      <c r="I9" s="2">
        <v>7</v>
      </c>
      <c r="J9" s="2">
        <v>1</v>
      </c>
      <c r="K9" s="2" t="s">
        <v>1391</v>
      </c>
      <c r="L9" s="2" t="s">
        <v>1392</v>
      </c>
      <c r="M9" s="2" t="s">
        <v>126</v>
      </c>
      <c r="N9" s="2" t="s">
        <v>853</v>
      </c>
      <c r="O9" s="2" t="s">
        <v>341</v>
      </c>
      <c r="P9" s="2" t="s">
        <v>1393</v>
      </c>
      <c r="Q9" s="2" t="s">
        <v>1394</v>
      </c>
      <c r="R9" s="2" t="s">
        <v>170</v>
      </c>
      <c r="S9" s="2" t="s">
        <v>1395</v>
      </c>
      <c r="T9" s="2" t="s">
        <v>1351</v>
      </c>
      <c r="U9" s="2" t="s">
        <v>382</v>
      </c>
      <c r="V9" s="2" t="s">
        <v>382</v>
      </c>
      <c r="W9" s="2" t="s">
        <v>1396</v>
      </c>
      <c r="X9" s="6" t="s">
        <v>400</v>
      </c>
    </row>
    <row r="10" spans="1:28" s="12" customFormat="1" ht="114.75" customHeight="1">
      <c r="A10" s="71" t="s">
        <v>1397</v>
      </c>
      <c r="B10" s="71" t="s">
        <v>1319</v>
      </c>
      <c r="C10" s="71" t="s">
        <v>1398</v>
      </c>
      <c r="D10" s="50" t="s">
        <v>337</v>
      </c>
      <c r="E10" s="71" t="s">
        <v>1399</v>
      </c>
      <c r="F10" s="71" t="s">
        <v>1400</v>
      </c>
      <c r="G10" s="71" t="s">
        <v>439</v>
      </c>
      <c r="H10" s="71">
        <v>578</v>
      </c>
      <c r="I10" s="71" t="s">
        <v>171</v>
      </c>
      <c r="J10" s="71">
        <v>3</v>
      </c>
      <c r="K10" s="71" t="s">
        <v>1401</v>
      </c>
      <c r="L10" s="48" t="s">
        <v>115</v>
      </c>
      <c r="M10" s="48" t="s">
        <v>116</v>
      </c>
      <c r="N10" s="71" t="s">
        <v>853</v>
      </c>
      <c r="O10" s="71" t="s">
        <v>341</v>
      </c>
      <c r="P10" s="71" t="s">
        <v>1402</v>
      </c>
      <c r="Q10" s="71" t="s">
        <v>1403</v>
      </c>
      <c r="R10" s="71" t="s">
        <v>1404</v>
      </c>
      <c r="S10" s="80" t="s">
        <v>1405</v>
      </c>
      <c r="T10" s="48" t="s">
        <v>1351</v>
      </c>
      <c r="U10" s="71" t="s">
        <v>382</v>
      </c>
      <c r="V10" s="71" t="s">
        <v>1339</v>
      </c>
      <c r="W10" s="71" t="s">
        <v>1406</v>
      </c>
      <c r="X10" s="71" t="s">
        <v>492</v>
      </c>
      <c r="Y10" s="14"/>
      <c r="Z10" s="14"/>
      <c r="AA10" s="14"/>
      <c r="AB10" s="14"/>
    </row>
    <row r="11" spans="1:28" s="2" customFormat="1" ht="137.25" customHeight="1">
      <c r="A11" s="2" t="s">
        <v>1407</v>
      </c>
      <c r="B11" s="2" t="s">
        <v>1319</v>
      </c>
      <c r="C11" s="2" t="s">
        <v>1408</v>
      </c>
      <c r="D11" s="6" t="s">
        <v>337</v>
      </c>
      <c r="E11" s="2" t="s">
        <v>1409</v>
      </c>
      <c r="F11" s="2" t="s">
        <v>1410</v>
      </c>
      <c r="G11" s="2" t="s">
        <v>439</v>
      </c>
      <c r="H11" s="2" t="s">
        <v>171</v>
      </c>
      <c r="I11" s="2">
        <v>14</v>
      </c>
      <c r="J11" s="2">
        <v>3</v>
      </c>
      <c r="K11" s="2" t="s">
        <v>1411</v>
      </c>
      <c r="L11" s="2" t="s">
        <v>1335</v>
      </c>
      <c r="M11" s="2" t="s">
        <v>116</v>
      </c>
      <c r="N11" s="2" t="s">
        <v>853</v>
      </c>
      <c r="O11" s="2" t="s">
        <v>341</v>
      </c>
      <c r="P11" s="2" t="s">
        <v>1412</v>
      </c>
      <c r="Q11" s="2" t="s">
        <v>1413</v>
      </c>
      <c r="R11" s="2" t="s">
        <v>1414</v>
      </c>
      <c r="S11" s="2" t="s">
        <v>1415</v>
      </c>
      <c r="T11" s="2" t="s">
        <v>1330</v>
      </c>
      <c r="U11" s="2" t="s">
        <v>382</v>
      </c>
      <c r="V11" s="2" t="s">
        <v>382</v>
      </c>
      <c r="W11" s="16" t="s">
        <v>1416</v>
      </c>
      <c r="X11" s="2" t="s">
        <v>415</v>
      </c>
    </row>
    <row r="12" spans="1:28" s="2" customFormat="1" ht="137.25" customHeight="1">
      <c r="A12" s="48" t="s">
        <v>1407</v>
      </c>
      <c r="B12" s="48" t="s">
        <v>1319</v>
      </c>
      <c r="C12" s="48" t="s">
        <v>1408</v>
      </c>
      <c r="D12" s="50" t="s">
        <v>337</v>
      </c>
      <c r="E12" s="48" t="s">
        <v>1409</v>
      </c>
      <c r="F12" s="48" t="s">
        <v>1410</v>
      </c>
      <c r="G12" s="48" t="s">
        <v>439</v>
      </c>
      <c r="H12" s="48" t="s">
        <v>171</v>
      </c>
      <c r="I12" s="48">
        <v>14</v>
      </c>
      <c r="J12" s="48">
        <v>4</v>
      </c>
      <c r="K12" s="48" t="s">
        <v>1417</v>
      </c>
      <c r="L12" s="48" t="s">
        <v>125</v>
      </c>
      <c r="M12" s="48" t="s">
        <v>126</v>
      </c>
      <c r="N12" s="48" t="s">
        <v>853</v>
      </c>
      <c r="O12" s="48" t="s">
        <v>341</v>
      </c>
      <c r="P12" s="80" t="s">
        <v>1418</v>
      </c>
      <c r="Q12" s="48" t="s">
        <v>1419</v>
      </c>
      <c r="R12" s="48" t="s">
        <v>170</v>
      </c>
      <c r="S12" s="48" t="s">
        <v>1420</v>
      </c>
      <c r="T12" s="48" t="s">
        <v>1330</v>
      </c>
      <c r="U12" s="48" t="s">
        <v>382</v>
      </c>
      <c r="V12" s="48" t="s">
        <v>382</v>
      </c>
      <c r="W12" s="48" t="s">
        <v>1421</v>
      </c>
      <c r="X12" s="48" t="s">
        <v>415</v>
      </c>
    </row>
    <row r="13" spans="1:28" s="2" customFormat="1" ht="137.25" customHeight="1">
      <c r="A13" s="2" t="s">
        <v>141</v>
      </c>
      <c r="B13" s="2" t="s">
        <v>1319</v>
      </c>
      <c r="C13" s="2" t="s">
        <v>1204</v>
      </c>
      <c r="D13" s="6" t="s">
        <v>337</v>
      </c>
      <c r="E13" s="2" t="s">
        <v>1206</v>
      </c>
      <c r="F13" s="2" t="s">
        <v>469</v>
      </c>
      <c r="G13" s="2" t="s">
        <v>470</v>
      </c>
      <c r="H13" s="2">
        <v>2996</v>
      </c>
      <c r="I13" s="2">
        <v>126</v>
      </c>
      <c r="J13" s="2" t="s">
        <v>171</v>
      </c>
      <c r="K13" s="2" t="s">
        <v>1422</v>
      </c>
      <c r="L13" s="2" t="s">
        <v>115</v>
      </c>
      <c r="M13" s="2" t="s">
        <v>116</v>
      </c>
      <c r="N13" s="2" t="s">
        <v>1208</v>
      </c>
      <c r="O13" s="2" t="s">
        <v>341</v>
      </c>
      <c r="P13" s="16" t="s">
        <v>1423</v>
      </c>
      <c r="Q13" s="2" t="s">
        <v>170</v>
      </c>
      <c r="R13" s="102" t="s">
        <v>1424</v>
      </c>
      <c r="S13" s="2" t="s">
        <v>170</v>
      </c>
      <c r="T13" s="2" t="s">
        <v>1330</v>
      </c>
      <c r="U13" s="2" t="s">
        <v>1339</v>
      </c>
      <c r="V13" s="2" t="s">
        <v>344</v>
      </c>
      <c r="W13" s="2" t="s">
        <v>1425</v>
      </c>
      <c r="X13" s="2" t="s">
        <v>171</v>
      </c>
    </row>
    <row r="14" spans="1:28" s="2" customFormat="1" ht="137.25" customHeight="1">
      <c r="A14" s="48" t="s">
        <v>141</v>
      </c>
      <c r="B14" s="48" t="s">
        <v>1319</v>
      </c>
      <c r="C14" s="48" t="s">
        <v>1204</v>
      </c>
      <c r="D14" s="50" t="s">
        <v>337</v>
      </c>
      <c r="E14" s="48" t="s">
        <v>1206</v>
      </c>
      <c r="F14" s="48" t="s">
        <v>469</v>
      </c>
      <c r="G14" s="48" t="s">
        <v>470</v>
      </c>
      <c r="H14" s="48">
        <v>2996</v>
      </c>
      <c r="I14" s="48">
        <v>126</v>
      </c>
      <c r="J14" s="48">
        <v>14</v>
      </c>
      <c r="K14" s="48" t="s">
        <v>1426</v>
      </c>
      <c r="L14" s="48" t="s">
        <v>106</v>
      </c>
      <c r="M14" s="48" t="s">
        <v>107</v>
      </c>
      <c r="N14" s="48" t="s">
        <v>1208</v>
      </c>
      <c r="O14" s="48" t="s">
        <v>341</v>
      </c>
      <c r="P14" s="80" t="s">
        <v>170</v>
      </c>
      <c r="Q14" s="48" t="s">
        <v>170</v>
      </c>
      <c r="R14" s="69" t="s">
        <v>1427</v>
      </c>
      <c r="S14" s="48" t="s">
        <v>170</v>
      </c>
      <c r="T14" s="48" t="s">
        <v>1330</v>
      </c>
      <c r="U14" s="48" t="s">
        <v>344</v>
      </c>
      <c r="V14" s="48" t="s">
        <v>344</v>
      </c>
      <c r="W14" s="48" t="s">
        <v>171</v>
      </c>
      <c r="X14" s="48" t="s">
        <v>171</v>
      </c>
    </row>
    <row r="15" spans="1:28" s="2" customFormat="1" ht="134.25" customHeight="1">
      <c r="A15" s="2" t="s">
        <v>141</v>
      </c>
      <c r="B15" s="2" t="s">
        <v>1319</v>
      </c>
      <c r="C15" s="2" t="s">
        <v>1204</v>
      </c>
      <c r="D15" s="6" t="s">
        <v>337</v>
      </c>
      <c r="E15" s="2" t="s">
        <v>1206</v>
      </c>
      <c r="F15" s="2" t="s">
        <v>469</v>
      </c>
      <c r="G15" s="2" t="s">
        <v>470</v>
      </c>
      <c r="H15" s="2">
        <v>2996</v>
      </c>
      <c r="I15" s="2">
        <v>126</v>
      </c>
      <c r="J15" s="2">
        <v>16</v>
      </c>
      <c r="K15" s="2" t="s">
        <v>1428</v>
      </c>
      <c r="L15" s="2" t="s">
        <v>178</v>
      </c>
      <c r="M15" s="2" t="s">
        <v>1429</v>
      </c>
      <c r="N15" s="2" t="s">
        <v>1208</v>
      </c>
      <c r="O15" s="2" t="s">
        <v>341</v>
      </c>
      <c r="P15" s="2" t="s">
        <v>1430</v>
      </c>
      <c r="Q15" s="2" t="s">
        <v>170</v>
      </c>
      <c r="R15" s="2" t="s">
        <v>1431</v>
      </c>
      <c r="S15" s="2" t="s">
        <v>170</v>
      </c>
      <c r="T15" s="2" t="s">
        <v>1351</v>
      </c>
      <c r="U15" s="2" t="s">
        <v>1339</v>
      </c>
      <c r="V15" s="2" t="s">
        <v>344</v>
      </c>
      <c r="W15" s="16" t="s">
        <v>1432</v>
      </c>
      <c r="X15" s="2" t="s">
        <v>171</v>
      </c>
    </row>
    <row r="16" spans="1:28" s="2" customFormat="1" ht="126" customHeight="1">
      <c r="A16" s="48" t="s">
        <v>1433</v>
      </c>
      <c r="B16" s="48" t="s">
        <v>1319</v>
      </c>
      <c r="C16" s="48" t="s">
        <v>1434</v>
      </c>
      <c r="D16" s="50" t="s">
        <v>337</v>
      </c>
      <c r="E16" s="48" t="s">
        <v>1435</v>
      </c>
      <c r="F16" s="48" t="s">
        <v>1436</v>
      </c>
      <c r="G16" s="48" t="s">
        <v>339</v>
      </c>
      <c r="H16" s="48">
        <v>330</v>
      </c>
      <c r="I16" s="48">
        <v>10</v>
      </c>
      <c r="J16" s="48">
        <v>2</v>
      </c>
      <c r="K16" s="48" t="s">
        <v>1437</v>
      </c>
      <c r="L16" s="48" t="s">
        <v>115</v>
      </c>
      <c r="M16" s="48" t="s">
        <v>116</v>
      </c>
      <c r="N16" s="48" t="s">
        <v>853</v>
      </c>
      <c r="O16" s="48" t="s">
        <v>1438</v>
      </c>
      <c r="P16" s="48" t="s">
        <v>1439</v>
      </c>
      <c r="Q16" s="48" t="s">
        <v>1440</v>
      </c>
      <c r="R16" s="48" t="s">
        <v>1441</v>
      </c>
      <c r="S16" s="48" t="s">
        <v>1442</v>
      </c>
      <c r="T16" s="48" t="s">
        <v>1330</v>
      </c>
      <c r="U16" s="48" t="s">
        <v>1339</v>
      </c>
      <c r="V16" s="48" t="s">
        <v>382</v>
      </c>
      <c r="W16" s="48" t="s">
        <v>1439</v>
      </c>
      <c r="X16" s="50" t="s">
        <v>415</v>
      </c>
    </row>
    <row r="17" spans="1:28" s="2" customFormat="1" ht="117" customHeight="1">
      <c r="A17" s="2" t="s">
        <v>1443</v>
      </c>
      <c r="B17" s="2" t="s">
        <v>1319</v>
      </c>
      <c r="C17" s="2" t="s">
        <v>1444</v>
      </c>
      <c r="D17" s="2" t="s">
        <v>1445</v>
      </c>
      <c r="E17" s="2" t="s">
        <v>1446</v>
      </c>
      <c r="F17" s="16" t="s">
        <v>1447</v>
      </c>
      <c r="G17" s="2" t="s">
        <v>1448</v>
      </c>
      <c r="H17" s="2">
        <v>607</v>
      </c>
      <c r="I17" s="2">
        <v>14</v>
      </c>
      <c r="J17" s="2">
        <v>4</v>
      </c>
      <c r="K17" s="2" t="s">
        <v>1449</v>
      </c>
      <c r="L17" s="2" t="s">
        <v>115</v>
      </c>
      <c r="M17" s="2" t="s">
        <v>116</v>
      </c>
      <c r="N17" s="2" t="s">
        <v>872</v>
      </c>
      <c r="O17" s="2" t="s">
        <v>1450</v>
      </c>
      <c r="P17" s="2" t="s">
        <v>1451</v>
      </c>
      <c r="Q17" s="16" t="s">
        <v>1452</v>
      </c>
      <c r="R17" s="2" t="s">
        <v>170</v>
      </c>
      <c r="S17" s="2" t="s">
        <v>1453</v>
      </c>
      <c r="T17" s="2" t="s">
        <v>1330</v>
      </c>
      <c r="U17" s="2" t="s">
        <v>382</v>
      </c>
      <c r="V17" s="2" t="s">
        <v>382</v>
      </c>
      <c r="W17" s="2" t="s">
        <v>1454</v>
      </c>
      <c r="X17" s="17" t="s">
        <v>415</v>
      </c>
    </row>
    <row r="18" spans="1:28" s="75" customFormat="1" ht="16" customHeight="1"/>
    <row r="19" spans="1:28" s="75" customFormat="1">
      <c r="K19" s="74"/>
    </row>
    <row r="20" spans="1:28" s="82" customFormat="1">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row>
    <row r="21" spans="1:28" s="74" customFormat="1">
      <c r="Q21" s="83"/>
    </row>
    <row r="22" spans="1:28" s="75" customFormat="1">
      <c r="Q22" s="83"/>
    </row>
    <row r="23" spans="1:28" s="74" customFormat="1">
      <c r="Q23" s="83"/>
    </row>
    <row r="24" spans="1:28" s="74" customFormat="1">
      <c r="Q24" s="79"/>
      <c r="S24" s="79"/>
    </row>
    <row r="25" spans="1:28" s="75" customFormat="1"/>
    <row r="26" spans="1:28" s="75" customFormat="1">
      <c r="R26" s="84"/>
    </row>
    <row r="27" spans="1:28" s="75" customFormat="1"/>
    <row r="28" spans="1:28" s="75" customFormat="1" ht="15">
      <c r="R28" s="85"/>
    </row>
    <row r="29" spans="1:28" s="75" customFormat="1"/>
    <row r="30" spans="1:28" s="75" customFormat="1" ht="15">
      <c r="R30" s="85"/>
    </row>
    <row r="31" spans="1:28" s="75" customFormat="1"/>
    <row r="32" spans="1:28" s="75" customFormat="1" ht="15">
      <c r="R32" s="85"/>
    </row>
    <row r="33" spans="18:18" s="75" customFormat="1" ht="15">
      <c r="R33" s="85"/>
    </row>
    <row r="34" spans="18:18" s="75" customFormat="1" ht="15">
      <c r="R34" s="85"/>
    </row>
    <row r="35" spans="18:18" s="75" customFormat="1" ht="15">
      <c r="R35" s="85"/>
    </row>
    <row r="36" spans="18:18" s="75" customFormat="1" ht="15">
      <c r="R36" s="85"/>
    </row>
    <row r="37" spans="18:18" s="75" customFormat="1" ht="15">
      <c r="R37" s="85"/>
    </row>
    <row r="38" spans="18:18" s="75" customFormat="1"/>
    <row r="39" spans="18:18" s="75" customFormat="1" ht="15">
      <c r="R39" s="85"/>
    </row>
    <row r="40" spans="18:18" s="75" customFormat="1"/>
    <row r="41" spans="18:18" s="75" customFormat="1" ht="15">
      <c r="R41" s="85"/>
    </row>
    <row r="42" spans="18:18" s="75" customFormat="1"/>
    <row r="43" spans="18:18" s="75" customFormat="1" ht="15">
      <c r="R43" s="85"/>
    </row>
    <row r="44" spans="18:18" s="75" customFormat="1"/>
    <row r="45" spans="18:18" s="75" customFormat="1" ht="15">
      <c r="R45" s="85"/>
    </row>
    <row r="46" spans="18:18" s="75" customFormat="1"/>
    <row r="47" spans="18:18" s="75" customFormat="1" ht="15">
      <c r="R47" s="85"/>
    </row>
    <row r="48" spans="18:18" s="75" customFormat="1"/>
    <row r="49" spans="18:18" s="75" customFormat="1" ht="15">
      <c r="R49" s="85"/>
    </row>
    <row r="50" spans="18:18" s="75" customFormat="1"/>
    <row r="51" spans="18:18" s="75" customFormat="1" ht="15">
      <c r="R51" s="85"/>
    </row>
    <row r="52" spans="18:18" s="75" customFormat="1"/>
    <row r="53" spans="18:18" s="75" customFormat="1" ht="15">
      <c r="R53" s="85"/>
    </row>
    <row r="54" spans="18:18" s="75" customFormat="1"/>
    <row r="55" spans="18:18" s="75" customFormat="1" ht="15">
      <c r="R55" s="85"/>
    </row>
    <row r="56" spans="18:18" s="75" customFormat="1"/>
  </sheetData>
  <pageMargins left="0.7" right="0.7" top="0.75" bottom="0.75" header="0.3" footer="0.3"/>
  <pageSetup orientation="portrait" horizontalDpi="0" verticalDpi="0"/>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90e53f1-fef6-42b9-8565-306b3e7836ec" xsi:nil="true"/>
    <lcf76f155ced4ddcb4097134ff3c332f xmlns="090e53f1-fef6-42b9-8565-306b3e7836ec">
      <Terms xmlns="http://schemas.microsoft.com/office/infopath/2007/PartnerControls"/>
    </lcf76f155ced4ddcb4097134ff3c332f>
    <TaxCatchAll xmlns="b252f53d-e85c-4c38-9a98-5e7a3a9488f5" xsi:nil="true"/>
    <SharedWithUsers xmlns="b252f53d-e85c-4c38-9a98-5e7a3a9488f5">
      <UserInfo>
        <DisplayName>Richard Kravitz</DisplayName>
        <AccountId>12</AccountId>
        <AccountType/>
      </UserInfo>
      <UserInfo>
        <DisplayName>Bruce T Abbott</DisplayName>
        <AccountId>19</AccountId>
        <AccountType/>
      </UserInfo>
      <UserInfo>
        <DisplayName>Dominique Ritley</DisplayName>
        <AccountId>9</AccountId>
        <AccountType/>
      </UserInfo>
      <UserInfo>
        <DisplayName>Katrine E Padilla</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E4DA77E6537342B63F50B5E8378BE5" ma:contentTypeVersion="17" ma:contentTypeDescription="Create a new document." ma:contentTypeScope="" ma:versionID="590dcac3f26473a2f2c11fc11416906d">
  <xsd:schema xmlns:xsd="http://www.w3.org/2001/XMLSchema" xmlns:xs="http://www.w3.org/2001/XMLSchema" xmlns:p="http://schemas.microsoft.com/office/2006/metadata/properties" xmlns:ns2="090e53f1-fef6-42b9-8565-306b3e7836ec" xmlns:ns3="b252f53d-e85c-4c38-9a98-5e7a3a9488f5" targetNamespace="http://schemas.microsoft.com/office/2006/metadata/properties" ma:root="true" ma:fieldsID="5b6db274d6f16fec47f24280d3362b97" ns2:_="" ns3:_="">
    <xsd:import namespace="090e53f1-fef6-42b9-8565-306b3e7836ec"/>
    <xsd:import namespace="b252f53d-e85c-4c38-9a98-5e7a3a9488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e53f1-fef6-42b9-8565-306b3e783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52f53d-e85c-4c38-9a98-5e7a3a9488f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08b2e30-fb86-4de1-b267-e8b194b3ffbf}" ma:internalName="TaxCatchAll" ma:showField="CatchAllData" ma:web="b252f53d-e85c-4c38-9a98-5e7a3a9488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C94A7-E1B0-45AD-AB46-56D5B5C46A46}">
  <ds:schemaRefs>
    <ds:schemaRef ds:uri="http://schemas.microsoft.com/sharepoint/v3/contenttype/forms"/>
  </ds:schemaRefs>
</ds:datastoreItem>
</file>

<file path=customXml/itemProps2.xml><?xml version="1.0" encoding="utf-8"?>
<ds:datastoreItem xmlns:ds="http://schemas.openxmlformats.org/officeDocument/2006/customXml" ds:itemID="{D3B45C90-55E8-402A-9178-CE17B03D2A37}">
  <ds:schemaRefs>
    <ds:schemaRef ds:uri="http://schemas.microsoft.com/office/2006/metadata/properties"/>
    <ds:schemaRef ds:uri="http://schemas.microsoft.com/office/infopath/2007/PartnerControls"/>
    <ds:schemaRef ds:uri="090e53f1-fef6-42b9-8565-306b3e7836ec"/>
    <ds:schemaRef ds:uri="b252f53d-e85c-4c38-9a98-5e7a3a9488f5"/>
  </ds:schemaRefs>
</ds:datastoreItem>
</file>

<file path=customXml/itemProps3.xml><?xml version="1.0" encoding="utf-8"?>
<ds:datastoreItem xmlns:ds="http://schemas.openxmlformats.org/officeDocument/2006/customXml" ds:itemID="{86A728E8-EED3-4949-A7A4-7903A9835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e53f1-fef6-42b9-8565-306b3e7836ec"/>
    <ds:schemaRef ds:uri="b252f53d-e85c-4c38-9a98-5e7a3a948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Strategy Categorization</vt:lpstr>
      <vt:lpstr>Cost Data Roundup</vt:lpstr>
      <vt:lpstr>Bigazzi et al. Cost Evaluation</vt:lpstr>
      <vt:lpstr>Source Control Evidence</vt:lpstr>
      <vt:lpstr>Source Control Detailed</vt:lpstr>
      <vt:lpstr>Ambient Control Evidence</vt:lpstr>
      <vt:lpstr>Ambient Control Detailed</vt:lpstr>
      <vt:lpstr>Exposure Control Evidence</vt:lpstr>
      <vt:lpstr>Exposure Control Detailed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Katrine E Padilla</cp:lastModifiedBy>
  <cp:revision/>
  <dcterms:created xsi:type="dcterms:W3CDTF">2023-07-11T21:15:01Z</dcterms:created>
  <dcterms:modified xsi:type="dcterms:W3CDTF">2024-01-24T18:20:39Z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0x01010009E4DA77E6537342B63F50B5E8378BE5</vt:lpwstr>
  </property>
  <property fmtid="{D5CDD505-2E9C-101B-9397-08002B2CF9AE}" pid="3" name="MediaServiceImageTags">
    <vt:lpwstr/>
  </property>
</Properties>
</file>